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156" windowWidth="19008" windowHeight="744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_FilterDatabase" localSheetId="0" hidden="1">Sheet1!$A$1:$I$57</definedName>
  </definedNames>
  <calcPr calcId="125725"/>
</workbook>
</file>

<file path=xl/calcChain.xml><?xml version="1.0" encoding="utf-8"?>
<calcChain xmlns="http://schemas.openxmlformats.org/spreadsheetml/2006/main">
  <c r="F57" i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<sst xmlns="http://schemas.openxmlformats.org/spreadsheetml/2006/main" count="874" uniqueCount="458">
  <si>
    <t>F22 Material #</t>
  </si>
  <si>
    <t>Brand</t>
  </si>
  <si>
    <t>Name</t>
  </si>
  <si>
    <t>Color</t>
  </si>
  <si>
    <t>Size</t>
  </si>
  <si>
    <t>Description</t>
  </si>
  <si>
    <t>US MAP</t>
  </si>
  <si>
    <t>US Wholesale</t>
  </si>
  <si>
    <t>X190100101250</t>
  </si>
  <si>
    <t>GREEN</t>
  </si>
  <si>
    <t>X190100101300</t>
  </si>
  <si>
    <t>X190100101360</t>
  </si>
  <si>
    <t>X19010010121W</t>
  </si>
  <si>
    <t>PURPLE</t>
  </si>
  <si>
    <t>X19010010125W</t>
  </si>
  <si>
    <t>X19010010130W</t>
  </si>
  <si>
    <t>BLACK</t>
  </si>
  <si>
    <t>BLUE</t>
  </si>
  <si>
    <t>X200100401250</t>
  </si>
  <si>
    <t>X200100401300</t>
  </si>
  <si>
    <t>X200100401360</t>
  </si>
  <si>
    <t>X20010040121W</t>
  </si>
  <si>
    <t>X20010040125W</t>
  </si>
  <si>
    <t>X200100302360</t>
  </si>
  <si>
    <t>CORAL</t>
  </si>
  <si>
    <t>X190100201250</t>
  </si>
  <si>
    <t>X190100201300</t>
  </si>
  <si>
    <t>X19010020121W</t>
  </si>
  <si>
    <t>X19010020125W</t>
  </si>
  <si>
    <t>X1901010018</t>
  </si>
  <si>
    <t>X1901009018</t>
  </si>
  <si>
    <t>GLACIER</t>
  </si>
  <si>
    <t>X1901008010</t>
  </si>
  <si>
    <t>RED</t>
  </si>
  <si>
    <t>X190100601250</t>
  </si>
  <si>
    <t>X190100601300</t>
  </si>
  <si>
    <t>X19010060121W</t>
  </si>
  <si>
    <t>X19010060125W</t>
  </si>
  <si>
    <t>X200100801250</t>
  </si>
  <si>
    <t>X200100801300</t>
  </si>
  <si>
    <t>X200100801360</t>
  </si>
  <si>
    <t>X20010080121W</t>
  </si>
  <si>
    <t>X20010080125W</t>
  </si>
  <si>
    <t>X20010070122W</t>
  </si>
  <si>
    <t>X200100701240</t>
  </si>
  <si>
    <t>X200100701280</t>
  </si>
  <si>
    <t>X190101501240</t>
  </si>
  <si>
    <t>X210101201240</t>
  </si>
  <si>
    <t>X210101203240</t>
  </si>
  <si>
    <t>ACID GREEN</t>
  </si>
  <si>
    <t>X21010130122W</t>
  </si>
  <si>
    <t>X21010130222W</t>
  </si>
  <si>
    <t>U200100201220</t>
  </si>
  <si>
    <t>ATLAS</t>
  </si>
  <si>
    <t>RACE</t>
  </si>
  <si>
    <t>ATLAS YELLOW</t>
  </si>
  <si>
    <t>U200100101220</t>
  </si>
  <si>
    <t>RUN</t>
  </si>
  <si>
    <t>U210100101260</t>
  </si>
  <si>
    <t>RANGE-MTN</t>
  </si>
  <si>
    <t>U210100101300</t>
  </si>
  <si>
    <t>U210100101350</t>
  </si>
  <si>
    <t>U210100201220</t>
  </si>
  <si>
    <t>RANGE-MTN WOMENS</t>
  </si>
  <si>
    <t>U210100201260</t>
  </si>
  <si>
    <t>U210100301260</t>
  </si>
  <si>
    <t>RANGE-BC</t>
  </si>
  <si>
    <t>BRIGHT BLUE</t>
  </si>
  <si>
    <t>U210100301300</t>
  </si>
  <si>
    <t>U210100401220</t>
  </si>
  <si>
    <t>RANGE-BC WOMENS</t>
  </si>
  <si>
    <t>CYAN</t>
  </si>
  <si>
    <t>U210100401260</t>
  </si>
  <si>
    <t>U210100501260</t>
  </si>
  <si>
    <t>RANGE-TRAIL</t>
  </si>
  <si>
    <t>U210100501300</t>
  </si>
  <si>
    <t>U210100601220</t>
  </si>
  <si>
    <t>RANGE-TRAIL WOMENS</t>
  </si>
  <si>
    <t>U210100601260</t>
  </si>
  <si>
    <t>U200101301230</t>
  </si>
  <si>
    <t>HELIUM-MTN</t>
  </si>
  <si>
    <t>U200101301260</t>
  </si>
  <si>
    <t>U200101301300</t>
  </si>
  <si>
    <t>U210100701230</t>
  </si>
  <si>
    <t>U210100701260</t>
  </si>
  <si>
    <t>U200101401230</t>
  </si>
  <si>
    <t>HELIUM-BC</t>
  </si>
  <si>
    <t>U200101401260</t>
  </si>
  <si>
    <t>U210100801230</t>
  </si>
  <si>
    <t>U210100801260</t>
  </si>
  <si>
    <t>U220100101230</t>
  </si>
  <si>
    <t>HELIUM-TRAIL</t>
  </si>
  <si>
    <t>U220100101260</t>
  </si>
  <si>
    <t>U220100101300</t>
  </si>
  <si>
    <t>U220100102230</t>
  </si>
  <si>
    <t>U220100102260</t>
  </si>
  <si>
    <t>U220100201230</t>
  </si>
  <si>
    <t>HELIUM-TRAIL KIT</t>
  </si>
  <si>
    <t>U220100201260</t>
  </si>
  <si>
    <t>U220100201300</t>
  </si>
  <si>
    <t>U200100401250</t>
  </si>
  <si>
    <t>MONTANE</t>
  </si>
  <si>
    <t>U200100401300</t>
  </si>
  <si>
    <t>U200100401350</t>
  </si>
  <si>
    <t>U20010040123W</t>
  </si>
  <si>
    <t>U20010040127W</t>
  </si>
  <si>
    <t>U200100301250</t>
  </si>
  <si>
    <t>TREELINE</t>
  </si>
  <si>
    <t>U200100301300</t>
  </si>
  <si>
    <t>U20010030123W</t>
  </si>
  <si>
    <t>U20010030127W</t>
  </si>
  <si>
    <t>U220100301250</t>
  </si>
  <si>
    <t>ACCESS</t>
  </si>
  <si>
    <t>U220100301300</t>
  </si>
  <si>
    <t>U22010040123W</t>
  </si>
  <si>
    <t>U22010040127W</t>
  </si>
  <si>
    <t>U200101001200</t>
  </si>
  <si>
    <t>SPARK</t>
  </si>
  <si>
    <t>U200101002200</t>
  </si>
  <si>
    <t>U200101101170</t>
  </si>
  <si>
    <t>MINI</t>
  </si>
  <si>
    <t>U200101102170</t>
  </si>
  <si>
    <t>U2002002010</t>
  </si>
  <si>
    <t>TRAIL WALKING 2-PC POLES</t>
  </si>
  <si>
    <t>U2002001010</t>
  </si>
  <si>
    <t>ALL-MOUNTAIN 3-PC POLES</t>
  </si>
  <si>
    <t>U2003001010</t>
  </si>
  <si>
    <t>ALL SEASON POLE KIT</t>
  </si>
  <si>
    <t>U1303007010</t>
  </si>
  <si>
    <t>ATLAS TOTE BAG 23-27 INCH</t>
  </si>
  <si>
    <t>U1303008010</t>
  </si>
  <si>
    <t>ATLAS TOTE BAG 30-35 INCH</t>
  </si>
  <si>
    <t>U10803152</t>
  </si>
  <si>
    <t>DELUXE TOTE BAG</t>
  </si>
  <si>
    <t>U10804152</t>
  </si>
  <si>
    <t>UPC</t>
  </si>
  <si>
    <t>886745971610</t>
  </si>
  <si>
    <t>886745971573</t>
  </si>
  <si>
    <t>886745970828</t>
  </si>
  <si>
    <t>886745971528</t>
  </si>
  <si>
    <t>886745971795</t>
  </si>
  <si>
    <t>886745970538</t>
  </si>
  <si>
    <t>886745970453</t>
  </si>
  <si>
    <t>886745971757</t>
  </si>
  <si>
    <t>886745970712</t>
  </si>
  <si>
    <t>886745971689</t>
  </si>
  <si>
    <t>886745970606</t>
  </si>
  <si>
    <t>886745970996</t>
  </si>
  <si>
    <t>U2021008010</t>
  </si>
  <si>
    <t>RACE DIRECT MOUNT GUIDE- 10 SSH PR</t>
  </si>
  <si>
    <t>U2021009010</t>
  </si>
  <si>
    <t>RACE BINDING MOUNT HARDWARE KIT- 1 SSH PR</t>
  </si>
  <si>
    <t>U2021010010</t>
  </si>
  <si>
    <t>HELIUM-MTN CRAMPON- 10 PCS</t>
  </si>
  <si>
    <t>U2021011010</t>
  </si>
  <si>
    <t>HELIUM-BC CRAMPON- 10 PCS</t>
  </si>
  <si>
    <t>U2021012010</t>
  </si>
  <si>
    <t>HELIUM-TRAIL CRAMPON - 10PCS</t>
  </si>
  <si>
    <t>U2021013010</t>
  </si>
  <si>
    <t>TOOL-LESS HEEL STRAP KIT-1 PR</t>
  </si>
  <si>
    <t>U2021014010</t>
  </si>
  <si>
    <t>PACKFLAT Z-STRAP KIT- 1 PR</t>
  </si>
  <si>
    <t>U2021015010</t>
  </si>
  <si>
    <t>HELIUM-MTN/BC ROATION PINKIT-1SSH PR</t>
  </si>
  <si>
    <t>U2021016010</t>
  </si>
  <si>
    <t>HELIUM-TRAIL ROTATION PINKIT-1SSH PR</t>
  </si>
  <si>
    <t>U2021017010</t>
  </si>
  <si>
    <t>HELIUM-MTN/BC ROTATION STOP KIT-50 PCS</t>
  </si>
  <si>
    <t>U2021018010</t>
  </si>
  <si>
    <t>HELIUM-TRAIL ROTATION STOP KIT-50 PCS</t>
  </si>
  <si>
    <t>U2021019010</t>
  </si>
  <si>
    <t>HELIUM DECK RIVETS-50 PCS</t>
  </si>
  <si>
    <t>U2021020010</t>
  </si>
  <si>
    <t>HELIUM HEEL LIFTS-5 PCS</t>
  </si>
  <si>
    <t>MOUNTAINEER 21 W</t>
  </si>
  <si>
    <t>MOUNTAINEER 25</t>
  </si>
  <si>
    <t>MOUNTAINEER 25 W</t>
  </si>
  <si>
    <t>MOUNTAINEER 30</t>
  </si>
  <si>
    <t>MOUNTAINEER 30 W</t>
  </si>
  <si>
    <t>MOUNTAINEER 36</t>
  </si>
  <si>
    <t>XPLORE 21 W</t>
  </si>
  <si>
    <t>XPLORE 25</t>
  </si>
  <si>
    <t>XPLORE 25 W</t>
  </si>
  <si>
    <t>XPLORE 30</t>
  </si>
  <si>
    <t>X19010030122W</t>
  </si>
  <si>
    <t>FLEX ALP 22 W</t>
  </si>
  <si>
    <t>X190100301240</t>
  </si>
  <si>
    <t>FLEX ALP 24</t>
  </si>
  <si>
    <t>X1901003018</t>
  </si>
  <si>
    <t>FLEX ALP XL</t>
  </si>
  <si>
    <t>X19010040122W</t>
  </si>
  <si>
    <t>FLEX TRK 22 W</t>
  </si>
  <si>
    <t>X190100401240</t>
  </si>
  <si>
    <t>FLEX TRK 24</t>
  </si>
  <si>
    <t>X190100501210</t>
  </si>
  <si>
    <t>XPLORE KIT 21 W</t>
  </si>
  <si>
    <t>XPLORE KIT 25</t>
  </si>
  <si>
    <t>XPLORE KIT 25 W</t>
  </si>
  <si>
    <t>XPLORE KIT 30</t>
  </si>
  <si>
    <t>X19010070122W</t>
  </si>
  <si>
    <t>FLEX TRK KIT 22 W</t>
  </si>
  <si>
    <t>X190100701240</t>
  </si>
  <si>
    <t>FLEX TRK KIT 24</t>
  </si>
  <si>
    <t>STORM PURPLE</t>
  </si>
  <si>
    <t>FLEX STP XL</t>
  </si>
  <si>
    <t>FLEX ESC XL</t>
  </si>
  <si>
    <t>X19010110121W</t>
  </si>
  <si>
    <t>LOOKOUT 21 W</t>
  </si>
  <si>
    <t>X190101101250</t>
  </si>
  <si>
    <t>LOOKOUT 25</t>
  </si>
  <si>
    <t>X19010110125W</t>
  </si>
  <si>
    <t>LOOKOUT 25 W</t>
  </si>
  <si>
    <t>X190101101300</t>
  </si>
  <si>
    <t>LOOKOUT 30</t>
  </si>
  <si>
    <t>X19010120121W</t>
  </si>
  <si>
    <t>VERTEX 21 W</t>
  </si>
  <si>
    <t>X190101201250</t>
  </si>
  <si>
    <t>VERTEX 25</t>
  </si>
  <si>
    <t>X19010120125W</t>
  </si>
  <si>
    <t>VERTEX 25 W</t>
  </si>
  <si>
    <t>X190101201300</t>
  </si>
  <si>
    <t>VERTEX 30</t>
  </si>
  <si>
    <t>X190101301250</t>
  </si>
  <si>
    <t>JOURNEY 25</t>
  </si>
  <si>
    <t>X19010130125W</t>
  </si>
  <si>
    <t>JOURNEY 25 W</t>
  </si>
  <si>
    <t>X190101301300</t>
  </si>
  <si>
    <t>JOURNEY 30</t>
  </si>
  <si>
    <t>X19010130130W</t>
  </si>
  <si>
    <t>JOURNEY 30 W</t>
  </si>
  <si>
    <t>X190101301360</t>
  </si>
  <si>
    <t>JOURNEY 36</t>
  </si>
  <si>
    <t>X19010140122W</t>
  </si>
  <si>
    <t>FLEX MTN 22 W</t>
  </si>
  <si>
    <t>X190101401240</t>
  </si>
  <si>
    <t>FLEX MTN 24</t>
  </si>
  <si>
    <t>FLEX STP SIERRA 24</t>
  </si>
  <si>
    <t>X1915001010</t>
  </si>
  <si>
    <t>TUBBS 2019/20 CATALOG 25PK</t>
  </si>
  <si>
    <t>X1915002010</t>
  </si>
  <si>
    <t>TUBBS POM BEANIE BLACK</t>
  </si>
  <si>
    <t>X1915002020</t>
  </si>
  <si>
    <t>TUBBS POM BEANIE PURPLE/ ORANGE</t>
  </si>
  <si>
    <t>X1915003010</t>
  </si>
  <si>
    <t>TUBBS NECK TUBE 12PK BLUE MTN</t>
  </si>
  <si>
    <t>X1915004010</t>
  </si>
  <si>
    <t>TUBBS MOOSE STICKER 3.5X3.15</t>
  </si>
  <si>
    <t>X1915005010</t>
  </si>
  <si>
    <t>TUBBS SNOWSHOES SPOT PRINTED STICKER</t>
  </si>
  <si>
    <t>X1921001010</t>
  </si>
  <si>
    <t>ACTIVEFIT 2.0 TONGUE STRAP KIT</t>
  </si>
  <si>
    <t>X1921002010</t>
  </si>
  <si>
    <t>BINDING, MOUNTAINEER, MEN- PR</t>
  </si>
  <si>
    <t>X1921003010</t>
  </si>
  <si>
    <t>BINDING, MOUNTAINEER, WOMEN- PR</t>
  </si>
  <si>
    <t>X1921004010</t>
  </si>
  <si>
    <t>BINDING, XPLORE, MEN- PR</t>
  </si>
  <si>
    <t>X1921005010</t>
  </si>
  <si>
    <t>BINDING, XPLORE, WOMEN- PR</t>
  </si>
  <si>
    <t>X1921006010</t>
  </si>
  <si>
    <t>BINDING, FLEX ALP, MEN- PR</t>
  </si>
  <si>
    <t>X1921007010</t>
  </si>
  <si>
    <t>BINDING, FLEX ALP, WOMEN- PR</t>
  </si>
  <si>
    <t>X1921008010</t>
  </si>
  <si>
    <t>BINDING, FLEX TRK, MEN- PR</t>
  </si>
  <si>
    <t>X1921009010</t>
  </si>
  <si>
    <t>BINDING, FLEX TRK, WOMEN- PR</t>
  </si>
  <si>
    <t>X1921010010</t>
  </si>
  <si>
    <t>TOE CRAMPON, FLEX- 10 PIECES</t>
  </si>
  <si>
    <t>X1921011010</t>
  </si>
  <si>
    <t>HEEL STRAP KIT- 1 PAIR</t>
  </si>
  <si>
    <t>X1921012010</t>
  </si>
  <si>
    <t>HEEL STRAP, TOOL-LESS KIT- 1 PAIR</t>
  </si>
  <si>
    <t>X1921013010</t>
  </si>
  <si>
    <t>LADDER STRAP KIT, JR QUICKLOCK BINDING- 1 PAIR</t>
  </si>
  <si>
    <t>X1921014010</t>
  </si>
  <si>
    <t>FLEX ROTATION PIN KIT- 1 SSH PAIR</t>
  </si>
  <si>
    <t>WAYFINDER 21 W</t>
  </si>
  <si>
    <t>WAYFINDER 25</t>
  </si>
  <si>
    <t>WAYFINDER 25 W</t>
  </si>
  <si>
    <t>WAYFINDER 30</t>
  </si>
  <si>
    <t>WAYFINDER 36</t>
  </si>
  <si>
    <t>FRONTIER BLACK 36</t>
  </si>
  <si>
    <t>X20010050121W</t>
  </si>
  <si>
    <t>X200100501250</t>
  </si>
  <si>
    <t>X20010050125W</t>
  </si>
  <si>
    <t>X200100501300</t>
  </si>
  <si>
    <t>X20010060121W</t>
  </si>
  <si>
    <t>X200100601250</t>
  </si>
  <si>
    <t>X20010060125W</t>
  </si>
  <si>
    <t>X200100601300</t>
  </si>
  <si>
    <t>FLEX EZE NAVY 22 W</t>
  </si>
  <si>
    <t>FLEX EZE NAVY 24</t>
  </si>
  <si>
    <t>FLEX EZE NAVY 28</t>
  </si>
  <si>
    <t>VOYAGEUR AQUA/GRAY 21 W</t>
  </si>
  <si>
    <t>VOYAGEUR RED/ BLACK 25</t>
  </si>
  <si>
    <t>VOYAGEUR AQUA/GRAY 25 W</t>
  </si>
  <si>
    <t>VOYAGEUR RED/ BLACK 30</t>
  </si>
  <si>
    <t>VOYAGEUR RED/ BLACK 36</t>
  </si>
  <si>
    <t>X200100901240</t>
  </si>
  <si>
    <t>FLEX TRK SIERRA 24</t>
  </si>
  <si>
    <t>X200101001240</t>
  </si>
  <si>
    <t>FLEX VRT NDW 24</t>
  </si>
  <si>
    <t>X200101101250</t>
  </si>
  <si>
    <t>GRATEFULDEAD WILDERNESS</t>
  </si>
  <si>
    <t>X200101201250</t>
  </si>
  <si>
    <t>GRATEFUL DEAD FRONTIER YELLOW BEAR 25</t>
  </si>
  <si>
    <t>X200101202250</t>
  </si>
  <si>
    <t>GRATEFUL DEAD FRONTIER BLUE BEAR 25</t>
  </si>
  <si>
    <t>X200101203250</t>
  </si>
  <si>
    <t>GRATEFUL DEAD FRONTIER GREEN BEAR 25</t>
  </si>
  <si>
    <t>X200101204250</t>
  </si>
  <si>
    <t>GRATEFUL DEAD FRONTIER ORANGE BEAR 25</t>
  </si>
  <si>
    <t>X2002001010</t>
  </si>
  <si>
    <t>TRAIL WALKING 2 PC POLES</t>
  </si>
  <si>
    <t>X2002002010</t>
  </si>
  <si>
    <t>DAY HIKING 3 PC POLES</t>
  </si>
  <si>
    <t>X2002003010</t>
  </si>
  <si>
    <t>GRATEFUL DEAD 2 PIECE POLE</t>
  </si>
  <si>
    <t>X2015001010</t>
  </si>
  <si>
    <t>TUBBS 2020/21 CATALOG 25PK</t>
  </si>
  <si>
    <t>X2015002010</t>
  </si>
  <si>
    <t>TUBBS FLOOR MAT</t>
  </si>
  <si>
    <t>X2015003010</t>
  </si>
  <si>
    <t>TUBBS SLOUCH BEANIE</t>
  </si>
  <si>
    <t>X2015004010</t>
  </si>
  <si>
    <t>TUBBS_GAS STATION_BEANIE HEATHER</t>
  </si>
  <si>
    <t>X2015005010</t>
  </si>
  <si>
    <t>TUBBS 5_PANEL HAT</t>
  </si>
  <si>
    <t>X2015006010</t>
  </si>
  <si>
    <t>TUBBS NECK TUBE BLACK/WHITE</t>
  </si>
  <si>
    <t>X2015007010</t>
  </si>
  <si>
    <t>TUBBS VINYL 3.5 X 1.36 100 PK</t>
  </si>
  <si>
    <t>X2015008010</t>
  </si>
  <si>
    <t>TUBBS BLACK &amp; WHITE VINYL4X1.6 100 PK</t>
  </si>
  <si>
    <t>X2015009010</t>
  </si>
  <si>
    <t>TUBBS OVAL VINYL 4 X 2.5 100 PK</t>
  </si>
  <si>
    <t>X2015010010</t>
  </si>
  <si>
    <t>TUBBS LIP BALM MIX N MATCH 12PK</t>
  </si>
  <si>
    <t>X2015011010</t>
  </si>
  <si>
    <t>TUBBS BLACK_WHITE SOCK</t>
  </si>
  <si>
    <t>X2015012010</t>
  </si>
  <si>
    <t>TUBBS BLACK_WHITE VINYL_ 7.5X2.34</t>
  </si>
  <si>
    <t>X2021001010</t>
  </si>
  <si>
    <t>BINDING, WILDERNESS, MEN-5 PAIR BLACK</t>
  </si>
  <si>
    <t>X2021001020</t>
  </si>
  <si>
    <t>BINDING, WILDERNESS, WOMEN-5 PAIR GREY/MINT</t>
  </si>
  <si>
    <t>X2021002010</t>
  </si>
  <si>
    <t>BINDING, WAYFINDER, MEN-5PAIR BLACK/RED</t>
  </si>
  <si>
    <t>X2021002020</t>
  </si>
  <si>
    <t>BINDING, WAYFINDER, WOMEN-5 PAIR GREY/PURPLE</t>
  </si>
  <si>
    <t>X2021003010</t>
  </si>
  <si>
    <t>BINDING, FRONTIER, MEN-5 PAIR BLACK</t>
  </si>
  <si>
    <t>X2021003020</t>
  </si>
  <si>
    <t>BINDING, FRONTIER, WOMEN-5 PAIR GREY/CORAL</t>
  </si>
  <si>
    <t>X2021004010</t>
  </si>
  <si>
    <t>CUSTOM WRAP EXTENSION KIT- 1 PR</t>
  </si>
  <si>
    <t>X210101101300</t>
  </si>
  <si>
    <t>HUNTER 30</t>
  </si>
  <si>
    <t>X210101101360</t>
  </si>
  <si>
    <t>HUNTER 36</t>
  </si>
  <si>
    <t>FLEX TRK SIERRA BLACK/ CHART 24</t>
  </si>
  <si>
    <t>X210101202240</t>
  </si>
  <si>
    <t>FLEX TRK SIERRA BLACK/ BLUE 24</t>
  </si>
  <si>
    <t>FLEX TRK SIERRA ACID GREEN 24</t>
  </si>
  <si>
    <t>FLEX TRK SIERRA BLACK/ CORAL 22 W</t>
  </si>
  <si>
    <t>FLEX TRK SIERRA BLACK/ BLUE 22 W</t>
  </si>
  <si>
    <t>X210101401260</t>
  </si>
  <si>
    <t>JUSTIN LOVATO FLEX VRT</t>
  </si>
  <si>
    <t>X210101501250</t>
  </si>
  <si>
    <t>BLOTTO PANORAMIC</t>
  </si>
  <si>
    <t>X210101601260</t>
  </si>
  <si>
    <t>DAVID DJITE FLEX ALP</t>
  </si>
  <si>
    <t>X2102001010</t>
  </si>
  <si>
    <t>JUSTIN LOVATO 3 PC POLE</t>
  </si>
  <si>
    <t>X2102002010</t>
  </si>
  <si>
    <t>BLOTTO 3 PC POLE</t>
  </si>
  <si>
    <t>X2102003010</t>
  </si>
  <si>
    <t>DAVID DJITE 3 PC POLE</t>
  </si>
  <si>
    <t>X2115001010</t>
  </si>
  <si>
    <t>TUBBS SLAT WALL SIGN12 X 14 5PK GREY 1SZ</t>
  </si>
  <si>
    <t>X2115002010</t>
  </si>
  <si>
    <t>TUBBS GAS STATION BEANIE KHAKI 1SZ</t>
  </si>
  <si>
    <t>X2115003010</t>
  </si>
  <si>
    <t>TUBBS 5 PANEL CAP KHAKI 1SZ</t>
  </si>
  <si>
    <t>X2115004010</t>
  </si>
  <si>
    <t>TUBBS TRAIL MARKER SIGN 5.75 25PK ORANGE 1SZ</t>
  </si>
  <si>
    <t>X2121001010</t>
  </si>
  <si>
    <t>ACTIVE FIT 2.0 TONGUE STRAP KIT- 1 BINDING SET</t>
  </si>
  <si>
    <t>RANGE-MTN 26</t>
  </si>
  <si>
    <t>RANGE-MTN 30</t>
  </si>
  <si>
    <t>RANGE-MTN 35</t>
  </si>
  <si>
    <t>RANGE-MTN WOMENS 22</t>
  </si>
  <si>
    <t>RANGE-MTN WOMENS 26</t>
  </si>
  <si>
    <t>RANGE-BC 26</t>
  </si>
  <si>
    <t>RANGE-BC 30</t>
  </si>
  <si>
    <t>RANGE-BC WOMENS 22</t>
  </si>
  <si>
    <t>RANGE-BC WOMENS 26</t>
  </si>
  <si>
    <t>RANGE-TRAIL 26</t>
  </si>
  <si>
    <t>RANGE-TRAIL 30</t>
  </si>
  <si>
    <t>U210100501350</t>
  </si>
  <si>
    <t>RANGE-TRAIL 35</t>
  </si>
  <si>
    <t>RANGE-TRAIL WOMENS 22</t>
  </si>
  <si>
    <t>RANGE-TRAIL WOMENS 26</t>
  </si>
  <si>
    <t>HELIUM-MTN BLUE 23</t>
  </si>
  <si>
    <t>HELIUM-MTN BLUE 26</t>
  </si>
  <si>
    <t>HELIUM-BC RED 23</t>
  </si>
  <si>
    <t>HELIUM-BC RED 26</t>
  </si>
  <si>
    <t>U210100901230</t>
  </si>
  <si>
    <t>HELIUM-TRAIL GREEN 23</t>
  </si>
  <si>
    <t>U210100901260</t>
  </si>
  <si>
    <t>HELIUM-TRAIL GREEN 26</t>
  </si>
  <si>
    <t>U210101201260</t>
  </si>
  <si>
    <t>RANGE-BC X JESSA GILBERT PURPLE</t>
  </si>
  <si>
    <t>U21010130122W</t>
  </si>
  <si>
    <t>RANGE-BC MB 22 W</t>
  </si>
  <si>
    <t>U210101401260</t>
  </si>
  <si>
    <t>RANGE-BC MB 26</t>
  </si>
  <si>
    <t>U210101401300</t>
  </si>
  <si>
    <t>RANGE-BC MB 30</t>
  </si>
  <si>
    <t>U21010150122W</t>
  </si>
  <si>
    <t>RANGE-MTN MB 22 W</t>
  </si>
  <si>
    <t>U210101601260</t>
  </si>
  <si>
    <t>RANGE-MTN MB 26</t>
  </si>
  <si>
    <t>U210101601300</t>
  </si>
  <si>
    <t>RANGE-MTN MB 30</t>
  </si>
  <si>
    <t>U21010170122W</t>
  </si>
  <si>
    <t>RANGE-TRAIL MB 22 W</t>
  </si>
  <si>
    <t>U210101801260</t>
  </si>
  <si>
    <t>RANGE-TRAIL MB 26</t>
  </si>
  <si>
    <t>U210101901260</t>
  </si>
  <si>
    <t>RUSSELL WINFIELD RANGE-MTN</t>
  </si>
  <si>
    <t>U210102001260</t>
  </si>
  <si>
    <t>MR MORT RANGE-TRAIL</t>
  </si>
  <si>
    <t>U2101021010</t>
  </si>
  <si>
    <t>RUN MB</t>
  </si>
  <si>
    <t>U2102001010</t>
  </si>
  <si>
    <t>JESSA GILBERT 3 PC POLE</t>
  </si>
  <si>
    <t>U2102002010</t>
  </si>
  <si>
    <t>RUSSELL WINFIELD 3 PC POLE</t>
  </si>
  <si>
    <t>U2102003010</t>
  </si>
  <si>
    <t>MR MORT 3 PC POLE</t>
  </si>
  <si>
    <t>U2115001010</t>
  </si>
  <si>
    <t>ATLAS SLATWALL SIGN 12 X 14 5PK YELLOW 1SZ</t>
  </si>
  <si>
    <t>U2115002010</t>
  </si>
  <si>
    <t>ATLAS BLACK CAP BLACK 1SZ</t>
  </si>
  <si>
    <t>U2115003010</t>
  </si>
  <si>
    <t>ATLAS GAS STATION BEANIE YELLOW 1SZ</t>
  </si>
  <si>
    <t>U2115004010</t>
  </si>
  <si>
    <t>ATLAS TRAIL MARKER SIGN 5.75 25PK YELLOW 1SZ</t>
  </si>
  <si>
    <t>U2121001010</t>
  </si>
  <si>
    <t>RANGE-TRAIL BINDING-5 PAIR</t>
  </si>
  <si>
    <t>U2121002010</t>
  </si>
  <si>
    <t>RANGE-TRAIL W BINDING- 5 PAIR</t>
  </si>
  <si>
    <t>U2121003010</t>
  </si>
  <si>
    <t>RANGE X-TRAC TOE CRAMPON-10PCS</t>
  </si>
  <si>
    <t>U2121004010</t>
  </si>
  <si>
    <t>RANGE BC ROTATION PIN KIT- 1SSH PR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</si>
</sst>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0" borderId="3" xfId="2" applyFont="1" applyFill="1" applyBorder="1"/>
    <xf numFmtId="0" fontId="0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4" fontId="9" fillId="0" borderId="3" xfId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4">
    <cellStyle name="Currency" xfId="1" builtinId="4"/>
    <cellStyle name="Normal" xfId="0" builtinId="0"/>
    <cellStyle name="Normal 1" xfId="3"/>
    <cellStyle name="Normal 7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halt/AppData/Local/Microsoft/Windows/INetCache/Content.Outlook/CRDAO68U/Fin-COGs_F20_Boots_0213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ts F20 LOCKED"/>
      <sheetName val="Notes"/>
      <sheetName val="Boots F20"/>
      <sheetName val="9-26 EFR"/>
      <sheetName val="INPUT-OVERHEAD, LOADING"/>
      <sheetName val="Duty Rates 8.9.17"/>
      <sheetName val="FREIGHT CHART F18"/>
      <sheetName val="Hierarchy w PL"/>
      <sheetName val="margin sheet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K1" sqref="K1"/>
    </sheetView>
  </sheetViews>
  <sheetFormatPr defaultRowHeight="14.4"/>
  <cols>
    <col min="1" max="1" width="16.6640625" style="14" bestFit="1" customWidth="1"/>
    <col min="2" max="2" width="11.88671875" style="14" bestFit="1" customWidth="1"/>
    <col min="3" max="3" width="19" style="14" bestFit="1" customWidth="1"/>
    <col min="4" max="4" width="13.33203125" style="14" bestFit="1" customWidth="1"/>
    <col min="5" max="5" width="9.109375" style="14"/>
    <col min="6" max="6" width="35" style="14" bestFit="1" customWidth="1"/>
    <col min="7" max="8" width="12.5546875" style="21" customWidth="1"/>
    <col min="9" max="9" width="13.88671875" style="15" customWidth="1"/>
  </cols>
  <sheetData>
    <row r="1" spans="1:9" ht="31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0" t="s">
        <v>6</v>
      </c>
      <c r="H1" s="20" t="s">
        <v>7</v>
      </c>
      <c r="I1" s="23" t="s">
        <v>135</v>
      </c>
    </row>
    <row r="2" spans="1:9" s="19" customFormat="1">
      <c r="A2" s="3" t="s">
        <v>52</v>
      </c>
      <c r="B2" s="4" t="s">
        <v>53</v>
      </c>
      <c r="C2" s="4" t="s">
        <v>54</v>
      </c>
      <c r="D2" s="16" t="s">
        <v>55</v>
      </c>
      <c r="E2" s="16">
        <v>22</v>
      </c>
      <c r="F2" s="5" t="str">
        <f t="shared" ref="F2:F36" si="0">CONCATENATE(C2," ",E2," ",D2)</f>
        <v>RACE 22 ATLAS YELLOW</v>
      </c>
      <c r="G2" s="17">
        <v>319.95</v>
      </c>
      <c r="H2" s="18">
        <v>199</v>
      </c>
      <c r="I2" s="24">
        <v>886745883234</v>
      </c>
    </row>
    <row r="3" spans="1:9" s="19" customFormat="1">
      <c r="A3" s="3" t="s">
        <v>56</v>
      </c>
      <c r="B3" s="4" t="s">
        <v>53</v>
      </c>
      <c r="C3" s="4" t="s">
        <v>57</v>
      </c>
      <c r="D3" s="16" t="s">
        <v>33</v>
      </c>
      <c r="E3" s="16">
        <v>22</v>
      </c>
      <c r="F3" s="5" t="str">
        <f t="shared" si="0"/>
        <v>RUN 22 RED</v>
      </c>
      <c r="G3" s="17">
        <v>269.95</v>
      </c>
      <c r="H3" s="18">
        <v>168</v>
      </c>
      <c r="I3" s="24">
        <v>886745883883</v>
      </c>
    </row>
    <row r="4" spans="1:9" s="19" customFormat="1">
      <c r="A4" s="3" t="s">
        <v>58</v>
      </c>
      <c r="B4" s="4" t="s">
        <v>53</v>
      </c>
      <c r="C4" s="4" t="s">
        <v>59</v>
      </c>
      <c r="D4" s="16" t="s">
        <v>49</v>
      </c>
      <c r="E4" s="16">
        <v>26</v>
      </c>
      <c r="F4" s="5" t="str">
        <f t="shared" si="0"/>
        <v>RANGE-MTN 26 ACID GREEN</v>
      </c>
      <c r="G4" s="17">
        <v>319.95</v>
      </c>
      <c r="H4" s="18">
        <v>199</v>
      </c>
      <c r="I4" s="24">
        <v>886745936572</v>
      </c>
    </row>
    <row r="5" spans="1:9" s="19" customFormat="1">
      <c r="A5" s="3" t="s">
        <v>60</v>
      </c>
      <c r="B5" s="4" t="s">
        <v>53</v>
      </c>
      <c r="C5" s="4" t="s">
        <v>59</v>
      </c>
      <c r="D5" s="16" t="s">
        <v>49</v>
      </c>
      <c r="E5" s="16">
        <v>30</v>
      </c>
      <c r="F5" s="5" t="str">
        <f t="shared" si="0"/>
        <v>RANGE-MTN 30 ACID GREEN</v>
      </c>
      <c r="G5" s="17">
        <v>319.95</v>
      </c>
      <c r="H5" s="18">
        <v>199</v>
      </c>
      <c r="I5" s="24">
        <v>886745936411</v>
      </c>
    </row>
    <row r="6" spans="1:9" s="19" customFormat="1">
      <c r="A6" s="3" t="s">
        <v>61</v>
      </c>
      <c r="B6" s="4" t="s">
        <v>53</v>
      </c>
      <c r="C6" s="4" t="s">
        <v>59</v>
      </c>
      <c r="D6" s="16" t="s">
        <v>49</v>
      </c>
      <c r="E6" s="16">
        <v>35</v>
      </c>
      <c r="F6" s="5" t="str">
        <f t="shared" si="0"/>
        <v>RANGE-MTN 35 ACID GREEN</v>
      </c>
      <c r="G6" s="17">
        <v>319.95</v>
      </c>
      <c r="H6" s="18">
        <v>199</v>
      </c>
      <c r="I6" s="24">
        <v>886745936510</v>
      </c>
    </row>
    <row r="7" spans="1:9" s="19" customFormat="1">
      <c r="A7" s="3" t="s">
        <v>62</v>
      </c>
      <c r="B7" s="4" t="s">
        <v>53</v>
      </c>
      <c r="C7" s="4" t="s">
        <v>63</v>
      </c>
      <c r="D7" s="16" t="s">
        <v>49</v>
      </c>
      <c r="E7" s="16">
        <v>22</v>
      </c>
      <c r="F7" s="5" t="str">
        <f t="shared" si="0"/>
        <v>RANGE-MTN WOMENS 22 ACID GREEN</v>
      </c>
      <c r="G7" s="17">
        <v>319.95</v>
      </c>
      <c r="H7" s="18">
        <v>199</v>
      </c>
      <c r="I7" s="24">
        <v>886745936534</v>
      </c>
    </row>
    <row r="8" spans="1:9" s="19" customFormat="1">
      <c r="A8" s="3" t="s">
        <v>64</v>
      </c>
      <c r="B8" s="4" t="s">
        <v>53</v>
      </c>
      <c r="C8" s="4" t="s">
        <v>63</v>
      </c>
      <c r="D8" s="16" t="s">
        <v>49</v>
      </c>
      <c r="E8" s="16">
        <v>26</v>
      </c>
      <c r="F8" s="5" t="str">
        <f t="shared" si="0"/>
        <v>RANGE-MTN WOMENS 26 ACID GREEN</v>
      </c>
      <c r="G8" s="17">
        <v>319.95</v>
      </c>
      <c r="H8" s="18">
        <v>199</v>
      </c>
      <c r="I8" s="24">
        <v>886745936374</v>
      </c>
    </row>
    <row r="9" spans="1:9" s="19" customFormat="1">
      <c r="A9" s="3" t="s">
        <v>65</v>
      </c>
      <c r="B9" s="4" t="s">
        <v>53</v>
      </c>
      <c r="C9" s="4" t="s">
        <v>66</v>
      </c>
      <c r="D9" s="16" t="s">
        <v>67</v>
      </c>
      <c r="E9" s="16">
        <v>26</v>
      </c>
      <c r="F9" s="5" t="str">
        <f t="shared" si="0"/>
        <v>RANGE-BC 26 BRIGHT BLUE</v>
      </c>
      <c r="G9" s="17">
        <v>279.95</v>
      </c>
      <c r="H9" s="18">
        <v>173</v>
      </c>
      <c r="I9" s="24">
        <v>886745936565</v>
      </c>
    </row>
    <row r="10" spans="1:9" s="19" customFormat="1">
      <c r="A10" s="3" t="s">
        <v>68</v>
      </c>
      <c r="B10" s="4" t="s">
        <v>53</v>
      </c>
      <c r="C10" s="4" t="s">
        <v>66</v>
      </c>
      <c r="D10" s="16" t="s">
        <v>67</v>
      </c>
      <c r="E10" s="16">
        <v>30</v>
      </c>
      <c r="F10" s="5" t="str">
        <f t="shared" si="0"/>
        <v>RANGE-BC 30 BRIGHT BLUE</v>
      </c>
      <c r="G10" s="17">
        <v>279.95</v>
      </c>
      <c r="H10" s="18">
        <v>173</v>
      </c>
      <c r="I10" s="24">
        <v>886745936527</v>
      </c>
    </row>
    <row r="11" spans="1:9" s="19" customFormat="1">
      <c r="A11" s="3" t="s">
        <v>69</v>
      </c>
      <c r="B11" s="4" t="s">
        <v>53</v>
      </c>
      <c r="C11" s="4" t="s">
        <v>70</v>
      </c>
      <c r="D11" s="16" t="s">
        <v>71</v>
      </c>
      <c r="E11" s="16">
        <v>22</v>
      </c>
      <c r="F11" s="5" t="str">
        <f t="shared" si="0"/>
        <v>RANGE-BC WOMENS 22 CYAN</v>
      </c>
      <c r="G11" s="17">
        <v>279.95</v>
      </c>
      <c r="H11" s="18">
        <v>173</v>
      </c>
      <c r="I11" s="24">
        <v>886745936473</v>
      </c>
    </row>
    <row r="12" spans="1:9" s="19" customFormat="1">
      <c r="A12" s="3" t="s">
        <v>72</v>
      </c>
      <c r="B12" s="4" t="s">
        <v>53</v>
      </c>
      <c r="C12" s="4" t="s">
        <v>70</v>
      </c>
      <c r="D12" s="16" t="s">
        <v>71</v>
      </c>
      <c r="E12" s="16">
        <v>26</v>
      </c>
      <c r="F12" s="5" t="str">
        <f t="shared" si="0"/>
        <v>RANGE-BC WOMENS 26 CYAN</v>
      </c>
      <c r="G12" s="17">
        <v>279.95</v>
      </c>
      <c r="H12" s="18">
        <v>173</v>
      </c>
      <c r="I12" s="24">
        <v>886745936466</v>
      </c>
    </row>
    <row r="13" spans="1:9" s="19" customFormat="1">
      <c r="A13" s="3" t="s">
        <v>73</v>
      </c>
      <c r="B13" s="4" t="s">
        <v>53</v>
      </c>
      <c r="C13" s="4" t="s">
        <v>74</v>
      </c>
      <c r="D13" s="16" t="s">
        <v>9</v>
      </c>
      <c r="E13" s="16">
        <v>26</v>
      </c>
      <c r="F13" s="5" t="str">
        <f t="shared" si="0"/>
        <v>RANGE-TRAIL 26 GREEN</v>
      </c>
      <c r="G13" s="17">
        <v>229.95</v>
      </c>
      <c r="H13" s="18">
        <v>143</v>
      </c>
      <c r="I13" s="24">
        <v>886745936367</v>
      </c>
    </row>
    <row r="14" spans="1:9" s="19" customFormat="1">
      <c r="A14" s="3" t="s">
        <v>75</v>
      </c>
      <c r="B14" s="4" t="s">
        <v>53</v>
      </c>
      <c r="C14" s="4" t="s">
        <v>74</v>
      </c>
      <c r="D14" s="16" t="s">
        <v>9</v>
      </c>
      <c r="E14" s="16">
        <v>30</v>
      </c>
      <c r="F14" s="5" t="str">
        <f t="shared" si="0"/>
        <v>RANGE-TRAIL 30 GREEN</v>
      </c>
      <c r="G14" s="17">
        <v>229.95</v>
      </c>
      <c r="H14" s="18">
        <v>143</v>
      </c>
      <c r="I14" s="24">
        <v>886745936398</v>
      </c>
    </row>
    <row r="15" spans="1:9" s="19" customFormat="1">
      <c r="A15" s="3" t="s">
        <v>76</v>
      </c>
      <c r="B15" s="4" t="s">
        <v>53</v>
      </c>
      <c r="C15" s="4" t="s">
        <v>77</v>
      </c>
      <c r="D15" s="16" t="s">
        <v>9</v>
      </c>
      <c r="E15" s="16">
        <v>22</v>
      </c>
      <c r="F15" s="5" t="str">
        <f t="shared" si="0"/>
        <v>RANGE-TRAIL WOMENS 22 GREEN</v>
      </c>
      <c r="G15" s="17">
        <v>229.95</v>
      </c>
      <c r="H15" s="18">
        <v>143</v>
      </c>
      <c r="I15" s="24">
        <v>886745936442</v>
      </c>
    </row>
    <row r="16" spans="1:9" s="19" customFormat="1">
      <c r="A16" s="3" t="s">
        <v>78</v>
      </c>
      <c r="B16" s="4" t="s">
        <v>53</v>
      </c>
      <c r="C16" s="4" t="s">
        <v>77</v>
      </c>
      <c r="D16" s="16" t="s">
        <v>9</v>
      </c>
      <c r="E16" s="16">
        <v>26</v>
      </c>
      <c r="F16" s="5" t="str">
        <f t="shared" si="0"/>
        <v>RANGE-TRAIL WOMENS 26 GREEN</v>
      </c>
      <c r="G16" s="17">
        <v>229.95</v>
      </c>
      <c r="H16" s="18">
        <v>143</v>
      </c>
      <c r="I16" s="24">
        <v>886745936558</v>
      </c>
    </row>
    <row r="17" spans="1:9" s="19" customFormat="1">
      <c r="A17" s="6" t="s">
        <v>79</v>
      </c>
      <c r="B17" s="4" t="s">
        <v>53</v>
      </c>
      <c r="C17" s="4" t="s">
        <v>80</v>
      </c>
      <c r="D17" s="16" t="s">
        <v>16</v>
      </c>
      <c r="E17" s="16">
        <v>23</v>
      </c>
      <c r="F17" s="5" t="str">
        <f t="shared" si="0"/>
        <v>HELIUM-MTN 23 BLACK</v>
      </c>
      <c r="G17" s="17">
        <v>229.95</v>
      </c>
      <c r="H17" s="18">
        <v>143</v>
      </c>
      <c r="I17" s="24">
        <v>886745886181</v>
      </c>
    </row>
    <row r="18" spans="1:9" s="19" customFormat="1">
      <c r="A18" s="6" t="s">
        <v>81</v>
      </c>
      <c r="B18" s="4" t="s">
        <v>53</v>
      </c>
      <c r="C18" s="4" t="s">
        <v>80</v>
      </c>
      <c r="D18" s="16" t="s">
        <v>16</v>
      </c>
      <c r="E18" s="16">
        <v>26</v>
      </c>
      <c r="F18" s="5" t="str">
        <f t="shared" si="0"/>
        <v>HELIUM-MTN 26 BLACK</v>
      </c>
      <c r="G18" s="17">
        <v>229.95</v>
      </c>
      <c r="H18" s="18">
        <v>143</v>
      </c>
      <c r="I18" s="24">
        <v>886745891529</v>
      </c>
    </row>
    <row r="19" spans="1:9" s="19" customFormat="1">
      <c r="A19" s="6" t="s">
        <v>82</v>
      </c>
      <c r="B19" s="4" t="s">
        <v>53</v>
      </c>
      <c r="C19" s="4" t="s">
        <v>80</v>
      </c>
      <c r="D19" s="16" t="s">
        <v>16</v>
      </c>
      <c r="E19" s="16">
        <v>30</v>
      </c>
      <c r="F19" s="5" t="str">
        <f t="shared" si="0"/>
        <v>HELIUM-MTN 30 BLACK</v>
      </c>
      <c r="G19" s="17">
        <v>229.95</v>
      </c>
      <c r="H19" s="18">
        <v>143</v>
      </c>
      <c r="I19" s="24">
        <v>886745941309</v>
      </c>
    </row>
    <row r="20" spans="1:9" s="19" customFormat="1">
      <c r="A20" s="6" t="s">
        <v>83</v>
      </c>
      <c r="B20" s="4" t="s">
        <v>53</v>
      </c>
      <c r="C20" s="4" t="s">
        <v>80</v>
      </c>
      <c r="D20" s="16" t="s">
        <v>17</v>
      </c>
      <c r="E20" s="16">
        <v>23</v>
      </c>
      <c r="F20" s="5" t="str">
        <f t="shared" si="0"/>
        <v>HELIUM-MTN 23 BLUE</v>
      </c>
      <c r="G20" s="17">
        <v>229.95</v>
      </c>
      <c r="H20" s="18">
        <v>143</v>
      </c>
      <c r="I20" s="24">
        <v>886745940029</v>
      </c>
    </row>
    <row r="21" spans="1:9" s="19" customFormat="1">
      <c r="A21" s="6" t="s">
        <v>84</v>
      </c>
      <c r="B21" s="4" t="s">
        <v>53</v>
      </c>
      <c r="C21" s="4" t="s">
        <v>80</v>
      </c>
      <c r="D21" s="16" t="s">
        <v>17</v>
      </c>
      <c r="E21" s="16">
        <v>26</v>
      </c>
      <c r="F21" s="5" t="str">
        <f t="shared" si="0"/>
        <v>HELIUM-MTN 26 BLUE</v>
      </c>
      <c r="G21" s="17">
        <v>229.95</v>
      </c>
      <c r="H21" s="18">
        <v>143</v>
      </c>
      <c r="I21" s="24">
        <v>886745939214</v>
      </c>
    </row>
    <row r="22" spans="1:9" s="19" customFormat="1">
      <c r="A22" s="6" t="s">
        <v>85</v>
      </c>
      <c r="B22" s="4" t="s">
        <v>53</v>
      </c>
      <c r="C22" s="4" t="s">
        <v>86</v>
      </c>
      <c r="D22" s="16" t="s">
        <v>16</v>
      </c>
      <c r="E22" s="16">
        <v>23</v>
      </c>
      <c r="F22" s="5" t="str">
        <f t="shared" si="0"/>
        <v>HELIUM-BC 23 BLACK</v>
      </c>
      <c r="G22" s="17">
        <v>209.95</v>
      </c>
      <c r="H22" s="18">
        <v>131</v>
      </c>
      <c r="I22" s="24">
        <v>886745886143</v>
      </c>
    </row>
    <row r="23" spans="1:9" s="19" customFormat="1">
      <c r="A23" s="6" t="s">
        <v>87</v>
      </c>
      <c r="B23" s="4" t="s">
        <v>53</v>
      </c>
      <c r="C23" s="4" t="s">
        <v>86</v>
      </c>
      <c r="D23" s="16" t="s">
        <v>16</v>
      </c>
      <c r="E23" s="16">
        <v>26</v>
      </c>
      <c r="F23" s="5" t="str">
        <f t="shared" si="0"/>
        <v>HELIUM-BC 26 BLACK</v>
      </c>
      <c r="G23" s="17">
        <v>209.95</v>
      </c>
      <c r="H23" s="18">
        <v>131</v>
      </c>
      <c r="I23" s="24">
        <v>886745891376</v>
      </c>
    </row>
    <row r="24" spans="1:9" s="19" customFormat="1">
      <c r="A24" s="6" t="s">
        <v>88</v>
      </c>
      <c r="B24" s="4" t="s">
        <v>53</v>
      </c>
      <c r="C24" s="4" t="s">
        <v>86</v>
      </c>
      <c r="D24" s="16" t="s">
        <v>33</v>
      </c>
      <c r="E24" s="16">
        <v>23</v>
      </c>
      <c r="F24" s="5" t="str">
        <f t="shared" si="0"/>
        <v>HELIUM-BC 23 RED</v>
      </c>
      <c r="G24" s="17">
        <v>209.95</v>
      </c>
      <c r="H24" s="18">
        <v>131</v>
      </c>
      <c r="I24" s="24">
        <v>886745940241</v>
      </c>
    </row>
    <row r="25" spans="1:9" s="19" customFormat="1">
      <c r="A25" s="6" t="s">
        <v>89</v>
      </c>
      <c r="B25" s="4" t="s">
        <v>53</v>
      </c>
      <c r="C25" s="4" t="s">
        <v>86</v>
      </c>
      <c r="D25" s="16" t="s">
        <v>33</v>
      </c>
      <c r="E25" s="16">
        <v>26</v>
      </c>
      <c r="F25" s="5" t="str">
        <f t="shared" si="0"/>
        <v>HELIUM-BC 26 RED</v>
      </c>
      <c r="G25" s="17">
        <v>209.95</v>
      </c>
      <c r="H25" s="18">
        <v>131</v>
      </c>
      <c r="I25" s="24">
        <v>886745940371</v>
      </c>
    </row>
    <row r="26" spans="1:9">
      <c r="A26" s="11" t="s">
        <v>90</v>
      </c>
      <c r="B26" s="8" t="s">
        <v>53</v>
      </c>
      <c r="C26" s="8" t="s">
        <v>91</v>
      </c>
      <c r="D26" s="9" t="s">
        <v>16</v>
      </c>
      <c r="E26" s="9">
        <v>23</v>
      </c>
      <c r="F26" s="10" t="str">
        <f t="shared" si="0"/>
        <v>HELIUM-TRAIL 23 BLACK</v>
      </c>
      <c r="G26" s="17">
        <v>149.94999999999999</v>
      </c>
      <c r="H26" s="18">
        <v>93</v>
      </c>
      <c r="I26" s="25" t="s">
        <v>136</v>
      </c>
    </row>
    <row r="27" spans="1:9">
      <c r="A27" s="11" t="s">
        <v>92</v>
      </c>
      <c r="B27" s="8" t="s">
        <v>53</v>
      </c>
      <c r="C27" s="8" t="s">
        <v>91</v>
      </c>
      <c r="D27" s="9" t="s">
        <v>16</v>
      </c>
      <c r="E27" s="9">
        <v>26</v>
      </c>
      <c r="F27" s="10" t="str">
        <f t="shared" si="0"/>
        <v>HELIUM-TRAIL 26 BLACK</v>
      </c>
      <c r="G27" s="17">
        <v>149.94999999999999</v>
      </c>
      <c r="H27" s="18">
        <v>93</v>
      </c>
      <c r="I27" s="25" t="s">
        <v>137</v>
      </c>
    </row>
    <row r="28" spans="1:9">
      <c r="A28" s="11" t="s">
        <v>93</v>
      </c>
      <c r="B28" s="8" t="s">
        <v>53</v>
      </c>
      <c r="C28" s="8" t="s">
        <v>91</v>
      </c>
      <c r="D28" s="9" t="s">
        <v>16</v>
      </c>
      <c r="E28" s="9">
        <v>30</v>
      </c>
      <c r="F28" s="10" t="str">
        <f t="shared" si="0"/>
        <v>HELIUM-TRAIL 30 BLACK</v>
      </c>
      <c r="G28" s="17">
        <v>149.94999999999999</v>
      </c>
      <c r="H28" s="18">
        <v>93</v>
      </c>
      <c r="I28" s="25" t="s">
        <v>138</v>
      </c>
    </row>
    <row r="29" spans="1:9">
      <c r="A29" s="11" t="s">
        <v>94</v>
      </c>
      <c r="B29" s="8" t="s">
        <v>53</v>
      </c>
      <c r="C29" s="8" t="s">
        <v>91</v>
      </c>
      <c r="D29" s="9" t="s">
        <v>9</v>
      </c>
      <c r="E29" s="9">
        <v>23</v>
      </c>
      <c r="F29" s="10" t="str">
        <f t="shared" si="0"/>
        <v>HELIUM-TRAIL 23 GREEN</v>
      </c>
      <c r="G29" s="17">
        <v>149.94999999999999</v>
      </c>
      <c r="H29" s="18">
        <v>93</v>
      </c>
      <c r="I29" s="25" t="s">
        <v>139</v>
      </c>
    </row>
    <row r="30" spans="1:9">
      <c r="A30" s="11" t="s">
        <v>95</v>
      </c>
      <c r="B30" s="8" t="s">
        <v>53</v>
      </c>
      <c r="C30" s="8" t="s">
        <v>91</v>
      </c>
      <c r="D30" s="9" t="s">
        <v>9</v>
      </c>
      <c r="E30" s="9">
        <v>26</v>
      </c>
      <c r="F30" s="10" t="str">
        <f t="shared" si="0"/>
        <v>HELIUM-TRAIL 26 GREEN</v>
      </c>
      <c r="G30" s="17">
        <v>149.94999999999999</v>
      </c>
      <c r="H30" s="18">
        <v>93</v>
      </c>
      <c r="I30" s="25" t="s">
        <v>140</v>
      </c>
    </row>
    <row r="31" spans="1:9">
      <c r="A31" s="11" t="s">
        <v>96</v>
      </c>
      <c r="B31" s="8" t="s">
        <v>53</v>
      </c>
      <c r="C31" s="8" t="s">
        <v>97</v>
      </c>
      <c r="D31" s="9" t="s">
        <v>16</v>
      </c>
      <c r="E31" s="9">
        <v>23</v>
      </c>
      <c r="F31" s="10" t="str">
        <f t="shared" si="0"/>
        <v>HELIUM-TRAIL KIT 23 BLACK</v>
      </c>
      <c r="G31" s="17">
        <v>219.95</v>
      </c>
      <c r="H31" s="18">
        <v>137</v>
      </c>
      <c r="I31" s="25" t="s">
        <v>141</v>
      </c>
    </row>
    <row r="32" spans="1:9">
      <c r="A32" s="11" t="s">
        <v>98</v>
      </c>
      <c r="B32" s="8" t="s">
        <v>53</v>
      </c>
      <c r="C32" s="8" t="s">
        <v>97</v>
      </c>
      <c r="D32" s="9" t="s">
        <v>16</v>
      </c>
      <c r="E32" s="9">
        <v>26</v>
      </c>
      <c r="F32" s="10" t="str">
        <f t="shared" si="0"/>
        <v>HELIUM-TRAIL KIT 26 BLACK</v>
      </c>
      <c r="G32" s="17">
        <v>219.95</v>
      </c>
      <c r="H32" s="18">
        <v>136</v>
      </c>
      <c r="I32" s="25" t="s">
        <v>142</v>
      </c>
    </row>
    <row r="33" spans="1:9">
      <c r="A33" s="11" t="s">
        <v>99</v>
      </c>
      <c r="B33" s="8" t="s">
        <v>53</v>
      </c>
      <c r="C33" s="8" t="s">
        <v>97</v>
      </c>
      <c r="D33" s="9" t="s">
        <v>16</v>
      </c>
      <c r="E33" s="9">
        <v>30</v>
      </c>
      <c r="F33" s="10" t="str">
        <f t="shared" si="0"/>
        <v>HELIUM-TRAIL KIT 30 BLACK</v>
      </c>
      <c r="G33" s="17">
        <v>219.95</v>
      </c>
      <c r="H33" s="18">
        <v>136</v>
      </c>
      <c r="I33" s="25" t="s">
        <v>143</v>
      </c>
    </row>
    <row r="34" spans="1:9" s="19" customFormat="1">
      <c r="A34" s="3" t="s">
        <v>100</v>
      </c>
      <c r="B34" s="4" t="s">
        <v>53</v>
      </c>
      <c r="C34" s="4" t="s">
        <v>101</v>
      </c>
      <c r="D34" s="16" t="s">
        <v>55</v>
      </c>
      <c r="E34" s="16">
        <v>25</v>
      </c>
      <c r="F34" s="5" t="str">
        <f t="shared" si="0"/>
        <v>MONTANE 25 ATLAS YELLOW</v>
      </c>
      <c r="G34" s="17">
        <v>249.95</v>
      </c>
      <c r="H34" s="18">
        <v>155</v>
      </c>
      <c r="I34" s="24">
        <v>886745883937</v>
      </c>
    </row>
    <row r="35" spans="1:9" s="19" customFormat="1">
      <c r="A35" s="3" t="s">
        <v>102</v>
      </c>
      <c r="B35" s="4" t="s">
        <v>53</v>
      </c>
      <c r="C35" s="4" t="s">
        <v>101</v>
      </c>
      <c r="D35" s="16" t="s">
        <v>55</v>
      </c>
      <c r="E35" s="16">
        <v>30</v>
      </c>
      <c r="F35" s="5" t="str">
        <f t="shared" si="0"/>
        <v>MONTANE 30 ATLAS YELLOW</v>
      </c>
      <c r="G35" s="17">
        <v>249.95</v>
      </c>
      <c r="H35" s="18">
        <v>155</v>
      </c>
      <c r="I35" s="24">
        <v>886745883265</v>
      </c>
    </row>
    <row r="36" spans="1:9" s="19" customFormat="1">
      <c r="A36" s="3" t="s">
        <v>103</v>
      </c>
      <c r="B36" s="4" t="s">
        <v>53</v>
      </c>
      <c r="C36" s="4" t="s">
        <v>101</v>
      </c>
      <c r="D36" s="16" t="s">
        <v>55</v>
      </c>
      <c r="E36" s="16">
        <v>35</v>
      </c>
      <c r="F36" s="5" t="str">
        <f t="shared" si="0"/>
        <v>MONTANE 35 ATLAS YELLOW</v>
      </c>
      <c r="G36" s="17">
        <v>249.95</v>
      </c>
      <c r="H36" s="18">
        <v>155</v>
      </c>
      <c r="I36" s="24">
        <v>886745883999</v>
      </c>
    </row>
    <row r="37" spans="1:9" s="19" customFormat="1">
      <c r="A37" s="3" t="s">
        <v>104</v>
      </c>
      <c r="B37" s="4" t="s">
        <v>53</v>
      </c>
      <c r="C37" s="4" t="s">
        <v>101</v>
      </c>
      <c r="D37" s="16" t="s">
        <v>55</v>
      </c>
      <c r="E37" s="16">
        <v>23</v>
      </c>
      <c r="F37" s="5" t="str">
        <f t="shared" ref="F37:F57" si="1">CONCATENATE(C37," ",E37," ",D37)</f>
        <v>MONTANE 23 ATLAS YELLOW</v>
      </c>
      <c r="G37" s="17">
        <v>249.95</v>
      </c>
      <c r="H37" s="18">
        <v>155</v>
      </c>
      <c r="I37" s="24">
        <v>886745883142</v>
      </c>
    </row>
    <row r="38" spans="1:9" s="19" customFormat="1">
      <c r="A38" s="3" t="s">
        <v>105</v>
      </c>
      <c r="B38" s="4" t="s">
        <v>53</v>
      </c>
      <c r="C38" s="4" t="s">
        <v>101</v>
      </c>
      <c r="D38" s="16" t="s">
        <v>55</v>
      </c>
      <c r="E38" s="16">
        <v>27</v>
      </c>
      <c r="F38" s="5" t="str">
        <f t="shared" si="1"/>
        <v>MONTANE 27 ATLAS YELLOW</v>
      </c>
      <c r="G38" s="17">
        <v>249.95</v>
      </c>
      <c r="H38" s="18">
        <v>155</v>
      </c>
      <c r="I38" s="24">
        <v>886745882985</v>
      </c>
    </row>
    <row r="39" spans="1:9" s="19" customFormat="1">
      <c r="A39" s="3" t="s">
        <v>106</v>
      </c>
      <c r="B39" s="4" t="s">
        <v>53</v>
      </c>
      <c r="C39" s="4" t="s">
        <v>107</v>
      </c>
      <c r="D39" s="16" t="s">
        <v>33</v>
      </c>
      <c r="E39" s="16">
        <v>25</v>
      </c>
      <c r="F39" s="5" t="str">
        <f t="shared" si="1"/>
        <v>TREELINE 25 RED</v>
      </c>
      <c r="G39" s="17">
        <v>269.95</v>
      </c>
      <c r="H39" s="18">
        <v>167</v>
      </c>
      <c r="I39" s="24">
        <v>886745884088</v>
      </c>
    </row>
    <row r="40" spans="1:9" s="19" customFormat="1">
      <c r="A40" s="3" t="s">
        <v>108</v>
      </c>
      <c r="B40" s="4" t="s">
        <v>53</v>
      </c>
      <c r="C40" s="4" t="s">
        <v>107</v>
      </c>
      <c r="D40" s="16" t="s">
        <v>33</v>
      </c>
      <c r="E40" s="16">
        <v>30</v>
      </c>
      <c r="F40" s="5" t="str">
        <f t="shared" si="1"/>
        <v>TREELINE 30 RED</v>
      </c>
      <c r="G40" s="17">
        <v>269.95</v>
      </c>
      <c r="H40" s="18">
        <v>167</v>
      </c>
      <c r="I40" s="24">
        <v>886745882992</v>
      </c>
    </row>
    <row r="41" spans="1:9" s="19" customFormat="1">
      <c r="A41" s="3" t="s">
        <v>109</v>
      </c>
      <c r="B41" s="4" t="s">
        <v>53</v>
      </c>
      <c r="C41" s="4" t="s">
        <v>107</v>
      </c>
      <c r="D41" s="16" t="s">
        <v>24</v>
      </c>
      <c r="E41" s="16">
        <v>23</v>
      </c>
      <c r="F41" s="5" t="str">
        <f t="shared" si="1"/>
        <v>TREELINE 23 CORAL</v>
      </c>
      <c r="G41" s="17">
        <v>269.95</v>
      </c>
      <c r="H41" s="18">
        <v>167</v>
      </c>
      <c r="I41" s="24">
        <v>886745883616</v>
      </c>
    </row>
    <row r="42" spans="1:9" s="19" customFormat="1">
      <c r="A42" s="3" t="s">
        <v>110</v>
      </c>
      <c r="B42" s="4" t="s">
        <v>53</v>
      </c>
      <c r="C42" s="4" t="s">
        <v>107</v>
      </c>
      <c r="D42" s="16" t="s">
        <v>24</v>
      </c>
      <c r="E42" s="16">
        <v>27</v>
      </c>
      <c r="F42" s="5" t="str">
        <f t="shared" si="1"/>
        <v>TREELINE 27 CORAL</v>
      </c>
      <c r="G42" s="17">
        <v>269.95</v>
      </c>
      <c r="H42" s="18">
        <v>167</v>
      </c>
      <c r="I42" s="24">
        <v>886745884026</v>
      </c>
    </row>
    <row r="43" spans="1:9">
      <c r="A43" s="7" t="s">
        <v>111</v>
      </c>
      <c r="B43" s="8" t="s">
        <v>53</v>
      </c>
      <c r="C43" s="8" t="s">
        <v>112</v>
      </c>
      <c r="D43" s="9" t="s">
        <v>67</v>
      </c>
      <c r="E43" s="9">
        <v>25</v>
      </c>
      <c r="F43" s="10" t="str">
        <f t="shared" si="1"/>
        <v>ACCESS 25 BRIGHT BLUE</v>
      </c>
      <c r="G43" s="17">
        <v>179.95</v>
      </c>
      <c r="H43" s="18">
        <v>112</v>
      </c>
      <c r="I43" s="25" t="s">
        <v>144</v>
      </c>
    </row>
    <row r="44" spans="1:9">
      <c r="A44" s="7" t="s">
        <v>113</v>
      </c>
      <c r="B44" s="8" t="s">
        <v>53</v>
      </c>
      <c r="C44" s="8" t="s">
        <v>112</v>
      </c>
      <c r="D44" s="9" t="s">
        <v>67</v>
      </c>
      <c r="E44" s="9">
        <v>30</v>
      </c>
      <c r="F44" s="10" t="str">
        <f t="shared" si="1"/>
        <v>ACCESS 30 BRIGHT BLUE</v>
      </c>
      <c r="G44" s="17">
        <v>179.95</v>
      </c>
      <c r="H44" s="18">
        <v>112</v>
      </c>
      <c r="I44" s="25" t="s">
        <v>145</v>
      </c>
    </row>
    <row r="45" spans="1:9">
      <c r="A45" s="7" t="s">
        <v>114</v>
      </c>
      <c r="B45" s="8" t="s">
        <v>53</v>
      </c>
      <c r="C45" s="8" t="s">
        <v>112</v>
      </c>
      <c r="D45" s="9" t="s">
        <v>71</v>
      </c>
      <c r="E45" s="9">
        <v>23</v>
      </c>
      <c r="F45" s="10" t="str">
        <f t="shared" si="1"/>
        <v>ACCESS 23 CYAN</v>
      </c>
      <c r="G45" s="17">
        <v>179.95</v>
      </c>
      <c r="H45" s="18">
        <v>112</v>
      </c>
      <c r="I45" s="25" t="s">
        <v>146</v>
      </c>
    </row>
    <row r="46" spans="1:9">
      <c r="A46" s="7" t="s">
        <v>115</v>
      </c>
      <c r="B46" s="8" t="s">
        <v>53</v>
      </c>
      <c r="C46" s="8" t="s">
        <v>112</v>
      </c>
      <c r="D46" s="9" t="s">
        <v>71</v>
      </c>
      <c r="E46" s="9">
        <v>35</v>
      </c>
      <c r="F46" s="10" t="str">
        <f t="shared" si="1"/>
        <v>ACCESS 35 CYAN</v>
      </c>
      <c r="G46" s="17">
        <v>179.95</v>
      </c>
      <c r="H46" s="18">
        <v>112</v>
      </c>
      <c r="I46" s="25" t="s">
        <v>147</v>
      </c>
    </row>
    <row r="47" spans="1:9" s="19" customFormat="1">
      <c r="A47" s="3" t="s">
        <v>116</v>
      </c>
      <c r="B47" s="4" t="s">
        <v>53</v>
      </c>
      <c r="C47" s="4" t="s">
        <v>117</v>
      </c>
      <c r="D47" s="16" t="s">
        <v>17</v>
      </c>
      <c r="E47" s="16">
        <v>20</v>
      </c>
      <c r="F47" s="5" t="str">
        <f t="shared" si="1"/>
        <v>SPARK 20 BLUE</v>
      </c>
      <c r="G47" s="17">
        <v>89.95</v>
      </c>
      <c r="H47" s="18">
        <v>56</v>
      </c>
      <c r="I47" s="24">
        <v>886745884347</v>
      </c>
    </row>
    <row r="48" spans="1:9" s="19" customFormat="1">
      <c r="A48" s="3" t="s">
        <v>118</v>
      </c>
      <c r="B48" s="4" t="s">
        <v>53</v>
      </c>
      <c r="C48" s="4" t="s">
        <v>117</v>
      </c>
      <c r="D48" s="16" t="s">
        <v>13</v>
      </c>
      <c r="E48" s="16">
        <v>20</v>
      </c>
      <c r="F48" s="5" t="str">
        <f t="shared" si="1"/>
        <v>SPARK 20 PURPLE</v>
      </c>
      <c r="G48" s="17">
        <v>89.95</v>
      </c>
      <c r="H48" s="18">
        <v>56</v>
      </c>
      <c r="I48" s="24">
        <v>886745884330</v>
      </c>
    </row>
    <row r="49" spans="1:9" s="19" customFormat="1">
      <c r="A49" s="3" t="s">
        <v>119</v>
      </c>
      <c r="B49" s="4" t="s">
        <v>53</v>
      </c>
      <c r="C49" s="4" t="s">
        <v>120</v>
      </c>
      <c r="D49" s="16" t="s">
        <v>17</v>
      </c>
      <c r="E49" s="16">
        <v>17</v>
      </c>
      <c r="F49" s="5" t="str">
        <f t="shared" si="1"/>
        <v>MINI 17 BLUE</v>
      </c>
      <c r="G49" s="17">
        <v>69.95</v>
      </c>
      <c r="H49" s="18">
        <v>43.5</v>
      </c>
      <c r="I49" s="24">
        <v>886745884323</v>
      </c>
    </row>
    <row r="50" spans="1:9" s="19" customFormat="1">
      <c r="A50" s="3" t="s">
        <v>121</v>
      </c>
      <c r="B50" s="4" t="s">
        <v>53</v>
      </c>
      <c r="C50" s="4" t="s">
        <v>120</v>
      </c>
      <c r="D50" s="16" t="s">
        <v>24</v>
      </c>
      <c r="E50" s="16">
        <v>17</v>
      </c>
      <c r="F50" s="5" t="str">
        <f t="shared" si="1"/>
        <v>MINI 17 CORAL</v>
      </c>
      <c r="G50" s="17">
        <v>69.95</v>
      </c>
      <c r="H50" s="18">
        <v>43.5</v>
      </c>
      <c r="I50" s="24">
        <v>886745884316</v>
      </c>
    </row>
    <row r="51" spans="1:9">
      <c r="A51" s="13" t="s">
        <v>122</v>
      </c>
      <c r="B51" s="12" t="s">
        <v>53</v>
      </c>
      <c r="C51" s="3" t="s">
        <v>123</v>
      </c>
      <c r="D51" s="22"/>
      <c r="E51" s="22"/>
      <c r="F51" s="5" t="str">
        <f t="shared" si="1"/>
        <v xml:space="preserve">TRAIL WALKING 2-PC POLES  </v>
      </c>
      <c r="G51" s="17">
        <v>64.95</v>
      </c>
      <c r="H51" s="18">
        <v>39</v>
      </c>
      <c r="I51" s="25">
        <v>886745883500</v>
      </c>
    </row>
    <row r="52" spans="1:9">
      <c r="A52" s="13" t="s">
        <v>124</v>
      </c>
      <c r="B52" s="12" t="s">
        <v>53</v>
      </c>
      <c r="C52" s="3" t="s">
        <v>125</v>
      </c>
      <c r="D52" s="22"/>
      <c r="E52" s="22"/>
      <c r="F52" s="5" t="str">
        <f t="shared" si="1"/>
        <v xml:space="preserve">ALL-MOUNTAIN 3-PC POLES  </v>
      </c>
      <c r="G52" s="17">
        <v>99.95</v>
      </c>
      <c r="H52" s="18">
        <v>60</v>
      </c>
      <c r="I52" s="25">
        <v>886745883944</v>
      </c>
    </row>
    <row r="53" spans="1:9">
      <c r="A53" s="13" t="s">
        <v>126</v>
      </c>
      <c r="B53" s="12" t="s">
        <v>53</v>
      </c>
      <c r="C53" s="3" t="s">
        <v>127</v>
      </c>
      <c r="D53" s="22"/>
      <c r="E53" s="22"/>
      <c r="F53" s="5" t="str">
        <f t="shared" si="1"/>
        <v xml:space="preserve">ALL SEASON POLE KIT  </v>
      </c>
      <c r="G53" s="17">
        <v>19.95</v>
      </c>
      <c r="H53" s="18">
        <v>10</v>
      </c>
      <c r="I53" s="25">
        <v>886745888710</v>
      </c>
    </row>
    <row r="54" spans="1:9">
      <c r="A54" s="13" t="s">
        <v>128</v>
      </c>
      <c r="B54" s="12" t="s">
        <v>53</v>
      </c>
      <c r="C54" s="3" t="s">
        <v>129</v>
      </c>
      <c r="D54" s="22"/>
      <c r="E54" s="22"/>
      <c r="F54" s="5" t="str">
        <f>CONCATENATE(C54," ",E54," ",D54)</f>
        <v xml:space="preserve">ATLAS TOTE BAG 23-27 INCH  </v>
      </c>
      <c r="G54" s="17">
        <v>34.950000000000003</v>
      </c>
      <c r="H54" s="18">
        <v>21</v>
      </c>
      <c r="I54" s="25">
        <v>886745209195</v>
      </c>
    </row>
    <row r="55" spans="1:9">
      <c r="A55" s="13" t="s">
        <v>130</v>
      </c>
      <c r="B55" s="12" t="s">
        <v>53</v>
      </c>
      <c r="C55" s="3" t="s">
        <v>131</v>
      </c>
      <c r="D55" s="22"/>
      <c r="E55" s="22"/>
      <c r="F55" s="5" t="str">
        <f>CONCATENATE(C55," ",E55," ",D55)</f>
        <v xml:space="preserve">ATLAS TOTE BAG 30-35 INCH  </v>
      </c>
      <c r="G55" s="17">
        <v>34.950000000000003</v>
      </c>
      <c r="H55" s="18">
        <v>21</v>
      </c>
      <c r="I55" s="25">
        <v>886745209201</v>
      </c>
    </row>
    <row r="56" spans="1:9">
      <c r="A56" s="13" t="s">
        <v>132</v>
      </c>
      <c r="B56" s="12" t="s">
        <v>53</v>
      </c>
      <c r="C56" s="3" t="s">
        <v>133</v>
      </c>
      <c r="D56" s="22"/>
      <c r="E56" s="22"/>
      <c r="F56" s="5" t="str">
        <f t="shared" si="1"/>
        <v xml:space="preserve">DELUXE TOTE BAG  </v>
      </c>
      <c r="G56" s="17">
        <v>49.95</v>
      </c>
      <c r="H56" s="18">
        <v>30</v>
      </c>
      <c r="I56" s="25">
        <v>714636654383</v>
      </c>
    </row>
    <row r="57" spans="1:9">
      <c r="A57" s="13" t="s">
        <v>134</v>
      </c>
      <c r="B57" s="12" t="s">
        <v>53</v>
      </c>
      <c r="C57" s="3" t="s">
        <v>133</v>
      </c>
      <c r="D57" s="22"/>
      <c r="E57" s="22"/>
      <c r="F57" s="5" t="str">
        <f t="shared" si="1"/>
        <v xml:space="preserve">DELUXE TOTE BAG  </v>
      </c>
      <c r="G57" s="17">
        <v>49.95</v>
      </c>
      <c r="H57" s="18">
        <v>30</v>
      </c>
      <c r="I57" s="25">
        <v>714636654390</v>
      </c>
    </row>
  </sheetData>
  <autoFilter ref="A1:I57"/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01FE8FC-5688-4C70-9168-B92CE98E9A35}">
            <xm:f>#REF!&lt;&gt;'[1]Boots F20 LOCKED'!#REF!</xm:f>
            <x14:dxf>
              <fill>
                <patternFill>
                  <bgColor rgb="FFFF0000"/>
                </patternFill>
              </fill>
            </x14:dxf>
          </x14:cfRule>
          <xm:sqref>A51:A52 A54:A55 A57</xm:sqref>
        </x14:conditionalFormatting>
        <x14:conditionalFormatting xmlns:xm="http://schemas.microsoft.com/office/excel/2006/main">
          <x14:cfRule type="expression" priority="4" id="{31B3E373-CA5F-4E02-BE1E-41B07FFDA302}">
            <xm:f>#REF!&lt;&gt;'[1]Boots F20 LOCKED'!#REF!</xm:f>
            <x14:dxf>
              <fill>
                <patternFill>
                  <bgColor rgb="FFFF000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expression" priority="3" id="{44CF2BE0-8E97-4DB7-BC1D-F9F71B1A9411}">
            <xm:f>A56&lt;&gt;'[1]Boots F20 LOCKED'!#REF!</xm:f>
            <x14:dxf>
              <fill>
                <patternFill>
                  <bgColor rgb="FFFF0000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expression" priority="2" id="{69048083-BBE2-4A52-A368-58E6E8A390CC}">
            <xm:f>#REF!&lt;&gt;'[1]Boots F20 LOCKED'!#REF!</xm:f>
            <x14:dxf>
              <fill>
                <patternFill>
                  <bgColor rgb="FFFF000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expression" priority="1" id="{97CDFD2A-6603-4BB2-B208-95344A41AA3F}">
            <xm:f>A53&lt;&gt;'[1]Boots F20 LOCKED'!#REF!</xm:f>
            <x14:dxf>
              <fill>
                <patternFill>
                  <bgColor rgb="FFFF0000"/>
                </patternFill>
              </fill>
            </x14:dxf>
          </x14:cfRule>
          <xm:sqref>A53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sqref="A1:D18"/>
    </sheetView>
  </sheetViews>
  <sheetFormatPr defaultRowHeight="14.4"/>
  <sheetData>
    <row r="1" spans="1:4">
      <c r="A1" t="s">
        <v>357</v>
      </c>
      <c r="B1" t="s">
        <v>358</v>
      </c>
      <c r="C1">
        <v>886745954804</v>
      </c>
      <c r="D1" t="s">
        <v>357</v>
      </c>
    </row>
    <row r="2" spans="1:4">
      <c r="A2" t="s">
        <v>359</v>
      </c>
      <c r="B2" t="s">
        <v>360</v>
      </c>
      <c r="C2">
        <v>886745954798</v>
      </c>
      <c r="D2" t="s">
        <v>359</v>
      </c>
    </row>
    <row r="3" spans="1:4">
      <c r="A3" t="s">
        <v>47</v>
      </c>
      <c r="B3" t="s">
        <v>361</v>
      </c>
      <c r="C3">
        <v>886745960584</v>
      </c>
      <c r="D3" t="s">
        <v>47</v>
      </c>
    </row>
    <row r="4" spans="1:4">
      <c r="A4" t="s">
        <v>362</v>
      </c>
      <c r="B4" t="s">
        <v>363</v>
      </c>
      <c r="C4">
        <v>886745960553</v>
      </c>
      <c r="D4" t="s">
        <v>362</v>
      </c>
    </row>
    <row r="5" spans="1:4">
      <c r="A5" t="s">
        <v>48</v>
      </c>
      <c r="B5" t="s">
        <v>364</v>
      </c>
      <c r="C5">
        <v>886745960560</v>
      </c>
      <c r="D5" t="s">
        <v>48</v>
      </c>
    </row>
    <row r="6" spans="1:4">
      <c r="A6" t="s">
        <v>50</v>
      </c>
      <c r="B6" t="s">
        <v>365</v>
      </c>
      <c r="C6">
        <v>886745960546</v>
      </c>
      <c r="D6" t="s">
        <v>50</v>
      </c>
    </row>
    <row r="7" spans="1:4">
      <c r="A7" t="s">
        <v>51</v>
      </c>
      <c r="B7" t="s">
        <v>366</v>
      </c>
      <c r="C7">
        <v>886745960577</v>
      </c>
      <c r="D7" t="s">
        <v>51</v>
      </c>
    </row>
    <row r="8" spans="1:4">
      <c r="A8" t="s">
        <v>367</v>
      </c>
      <c r="B8" t="s">
        <v>368</v>
      </c>
      <c r="C8">
        <v>886745995234</v>
      </c>
      <c r="D8" t="s">
        <v>367</v>
      </c>
    </row>
    <row r="9" spans="1:4">
      <c r="A9" t="s">
        <v>369</v>
      </c>
      <c r="B9" t="s">
        <v>370</v>
      </c>
      <c r="C9">
        <v>886745995227</v>
      </c>
      <c r="D9" t="s">
        <v>369</v>
      </c>
    </row>
    <row r="10" spans="1:4">
      <c r="A10" t="s">
        <v>371</v>
      </c>
      <c r="B10" t="s">
        <v>372</v>
      </c>
      <c r="C10">
        <v>886745995197</v>
      </c>
      <c r="D10" t="s">
        <v>371</v>
      </c>
    </row>
    <row r="11" spans="1:4">
      <c r="A11" t="s">
        <v>373</v>
      </c>
      <c r="B11" t="s">
        <v>374</v>
      </c>
      <c r="C11">
        <v>886745995203</v>
      </c>
      <c r="D11" t="s">
        <v>373</v>
      </c>
    </row>
    <row r="12" spans="1:4">
      <c r="A12" t="s">
        <v>375</v>
      </c>
      <c r="B12" t="s">
        <v>376</v>
      </c>
      <c r="C12">
        <v>886745995272</v>
      </c>
      <c r="D12" t="s">
        <v>375</v>
      </c>
    </row>
    <row r="13" spans="1:4">
      <c r="A13" t="s">
        <v>377</v>
      </c>
      <c r="B13" t="s">
        <v>378</v>
      </c>
      <c r="C13">
        <v>886745995265</v>
      </c>
      <c r="D13" t="s">
        <v>377</v>
      </c>
    </row>
    <row r="14" spans="1:4">
      <c r="A14" t="s">
        <v>379</v>
      </c>
      <c r="B14" t="s">
        <v>380</v>
      </c>
      <c r="C14">
        <v>886745992660</v>
      </c>
      <c r="D14" t="s">
        <v>379</v>
      </c>
    </row>
    <row r="15" spans="1:4">
      <c r="A15" t="s">
        <v>381</v>
      </c>
      <c r="B15" t="s">
        <v>382</v>
      </c>
      <c r="C15">
        <v>886745992691</v>
      </c>
      <c r="D15" t="s">
        <v>381</v>
      </c>
    </row>
    <row r="16" spans="1:4">
      <c r="A16" t="s">
        <v>383</v>
      </c>
      <c r="B16" t="s">
        <v>384</v>
      </c>
      <c r="C16">
        <v>886745992745</v>
      </c>
      <c r="D16" t="s">
        <v>383</v>
      </c>
    </row>
    <row r="17" spans="1:4">
      <c r="A17" t="s">
        <v>385</v>
      </c>
      <c r="B17" t="s">
        <v>386</v>
      </c>
      <c r="C17">
        <v>886745992783</v>
      </c>
      <c r="D17" t="s">
        <v>385</v>
      </c>
    </row>
    <row r="18" spans="1:4">
      <c r="A18" t="s">
        <v>387</v>
      </c>
      <c r="B18" t="s">
        <v>388</v>
      </c>
      <c r="C18">
        <v>886745973102</v>
      </c>
      <c r="D18" t="s">
        <v>387</v>
      </c>
    </row>
    <row r="19" spans="1:4">
      <c r="A19" t="s">
        <v>23</v>
      </c>
      <c r="B19" t="s">
        <v>282</v>
      </c>
      <c r="C19">
        <v>886745894483</v>
      </c>
      <c r="D19" t="s">
        <v>23</v>
      </c>
    </row>
    <row r="20" spans="1:4">
      <c r="A20" t="s">
        <v>21</v>
      </c>
      <c r="B20" t="s">
        <v>277</v>
      </c>
      <c r="C20">
        <v>886745884040</v>
      </c>
      <c r="D20" t="s">
        <v>21</v>
      </c>
    </row>
    <row r="21" spans="1:4">
      <c r="A21" t="s">
        <v>18</v>
      </c>
      <c r="B21" t="s">
        <v>278</v>
      </c>
      <c r="C21">
        <v>886745883111</v>
      </c>
      <c r="D21" t="s">
        <v>18</v>
      </c>
    </row>
    <row r="22" spans="1:4">
      <c r="A22" t="s">
        <v>22</v>
      </c>
      <c r="B22" t="s">
        <v>279</v>
      </c>
      <c r="C22">
        <v>886745884064</v>
      </c>
      <c r="D22" t="s">
        <v>22</v>
      </c>
    </row>
    <row r="23" spans="1:4">
      <c r="A23" t="s">
        <v>19</v>
      </c>
      <c r="B23" t="s">
        <v>280</v>
      </c>
      <c r="C23">
        <v>886745882978</v>
      </c>
      <c r="D23" t="s">
        <v>19</v>
      </c>
    </row>
    <row r="24" spans="1:4">
      <c r="A24" t="s">
        <v>20</v>
      </c>
      <c r="B24" t="s">
        <v>281</v>
      </c>
      <c r="C24">
        <v>886745884118</v>
      </c>
      <c r="D24" t="s">
        <v>20</v>
      </c>
    </row>
    <row r="25" spans="1:4">
      <c r="A25" t="s">
        <v>283</v>
      </c>
      <c r="B25" t="s">
        <v>215</v>
      </c>
      <c r="C25">
        <v>886745886051</v>
      </c>
      <c r="D25" t="s">
        <v>283</v>
      </c>
    </row>
    <row r="26" spans="1:4">
      <c r="A26" t="s">
        <v>284</v>
      </c>
      <c r="B26" t="s">
        <v>217</v>
      </c>
      <c r="C26">
        <v>886745886068</v>
      </c>
      <c r="D26" t="s">
        <v>284</v>
      </c>
    </row>
    <row r="27" spans="1:4">
      <c r="A27" t="s">
        <v>285</v>
      </c>
      <c r="B27" t="s">
        <v>219</v>
      </c>
      <c r="C27">
        <v>886745886044</v>
      </c>
      <c r="D27" t="s">
        <v>285</v>
      </c>
    </row>
    <row r="28" spans="1:4">
      <c r="A28" t="s">
        <v>286</v>
      </c>
      <c r="B28" t="s">
        <v>221</v>
      </c>
      <c r="C28">
        <v>886745886204</v>
      </c>
      <c r="D28" t="s">
        <v>286</v>
      </c>
    </row>
    <row r="29" spans="1:4">
      <c r="A29" t="s">
        <v>287</v>
      </c>
      <c r="B29" t="s">
        <v>207</v>
      </c>
      <c r="C29">
        <v>886745886150</v>
      </c>
      <c r="D29" t="s">
        <v>287</v>
      </c>
    </row>
    <row r="30" spans="1:4">
      <c r="A30" t="s">
        <v>288</v>
      </c>
      <c r="B30" t="s">
        <v>209</v>
      </c>
      <c r="C30">
        <v>886745886211</v>
      </c>
      <c r="D30" t="s">
        <v>288</v>
      </c>
    </row>
    <row r="31" spans="1:4">
      <c r="A31" t="s">
        <v>289</v>
      </c>
      <c r="B31" t="s">
        <v>211</v>
      </c>
      <c r="C31">
        <v>886745886129</v>
      </c>
      <c r="D31" t="s">
        <v>289</v>
      </c>
    </row>
    <row r="32" spans="1:4">
      <c r="A32" t="s">
        <v>290</v>
      </c>
      <c r="B32" t="s">
        <v>213</v>
      </c>
      <c r="C32">
        <v>886745886167</v>
      </c>
      <c r="D32" t="s">
        <v>290</v>
      </c>
    </row>
    <row r="33" spans="1:4">
      <c r="A33" t="s">
        <v>43</v>
      </c>
      <c r="B33" t="s">
        <v>291</v>
      </c>
      <c r="C33">
        <v>886745913191</v>
      </c>
      <c r="D33" t="s">
        <v>43</v>
      </c>
    </row>
    <row r="34" spans="1:4">
      <c r="A34" t="s">
        <v>44</v>
      </c>
      <c r="B34" t="s">
        <v>292</v>
      </c>
      <c r="C34">
        <v>886745913177</v>
      </c>
      <c r="D34" t="s">
        <v>44</v>
      </c>
    </row>
    <row r="35" spans="1:4">
      <c r="A35" t="s">
        <v>45</v>
      </c>
      <c r="B35" t="s">
        <v>293</v>
      </c>
      <c r="C35">
        <v>886745913184</v>
      </c>
      <c r="D35" t="s">
        <v>45</v>
      </c>
    </row>
    <row r="36" spans="1:4">
      <c r="A36" t="s">
        <v>41</v>
      </c>
      <c r="B36" t="s">
        <v>294</v>
      </c>
      <c r="C36">
        <v>886745913238</v>
      </c>
      <c r="D36" t="s">
        <v>41</v>
      </c>
    </row>
    <row r="37" spans="1:4">
      <c r="A37" t="s">
        <v>38</v>
      </c>
      <c r="B37" t="s">
        <v>295</v>
      </c>
      <c r="C37">
        <v>886745913207</v>
      </c>
      <c r="D37" t="s">
        <v>38</v>
      </c>
    </row>
    <row r="38" spans="1:4">
      <c r="A38" t="s">
        <v>42</v>
      </c>
      <c r="B38" t="s">
        <v>296</v>
      </c>
      <c r="C38">
        <v>886745913214</v>
      </c>
      <c r="D38" t="s">
        <v>42</v>
      </c>
    </row>
    <row r="39" spans="1:4">
      <c r="A39" t="s">
        <v>39</v>
      </c>
      <c r="B39" t="s">
        <v>297</v>
      </c>
      <c r="C39">
        <v>886745913269</v>
      </c>
      <c r="D39" t="s">
        <v>39</v>
      </c>
    </row>
    <row r="40" spans="1:4">
      <c r="A40" t="s">
        <v>40</v>
      </c>
      <c r="B40" t="s">
        <v>298</v>
      </c>
      <c r="C40">
        <v>886745913221</v>
      </c>
      <c r="D40" t="s">
        <v>40</v>
      </c>
    </row>
    <row r="41" spans="1:4">
      <c r="A41" t="s">
        <v>299</v>
      </c>
      <c r="B41" t="s">
        <v>300</v>
      </c>
      <c r="C41">
        <v>886745919414</v>
      </c>
      <c r="D41" t="s">
        <v>299</v>
      </c>
    </row>
    <row r="42" spans="1:4">
      <c r="A42" t="s">
        <v>301</v>
      </c>
      <c r="B42" t="s">
        <v>302</v>
      </c>
      <c r="C42">
        <v>886745943402</v>
      </c>
      <c r="D42" t="s">
        <v>301</v>
      </c>
    </row>
    <row r="43" spans="1:4">
      <c r="A43" t="s">
        <v>303</v>
      </c>
      <c r="B43" t="s">
        <v>304</v>
      </c>
      <c r="C43">
        <v>886745944317</v>
      </c>
      <c r="D43" t="s">
        <v>303</v>
      </c>
    </row>
    <row r="44" spans="1:4">
      <c r="A44" t="s">
        <v>305</v>
      </c>
      <c r="B44" t="s">
        <v>306</v>
      </c>
      <c r="C44">
        <v>886745954187</v>
      </c>
      <c r="D44" t="s">
        <v>305</v>
      </c>
    </row>
    <row r="45" spans="1:4">
      <c r="A45" t="s">
        <v>307</v>
      </c>
      <c r="B45" t="s">
        <v>308</v>
      </c>
      <c r="C45">
        <v>886745954156</v>
      </c>
      <c r="D45" t="s">
        <v>307</v>
      </c>
    </row>
    <row r="46" spans="1:4">
      <c r="A46" t="s">
        <v>309</v>
      </c>
      <c r="B46" t="s">
        <v>310</v>
      </c>
      <c r="C46">
        <v>886745954163</v>
      </c>
      <c r="D46" t="s">
        <v>309</v>
      </c>
    </row>
    <row r="47" spans="1:4">
      <c r="A47" t="s">
        <v>311</v>
      </c>
      <c r="B47" t="s">
        <v>312</v>
      </c>
      <c r="C47">
        <v>886745954170</v>
      </c>
      <c r="D47" t="s">
        <v>311</v>
      </c>
    </row>
    <row r="48" spans="1:4">
      <c r="A48" t="s">
        <v>313</v>
      </c>
      <c r="B48" t="s">
        <v>314</v>
      </c>
      <c r="C48">
        <v>886745883869</v>
      </c>
      <c r="D48" t="s">
        <v>313</v>
      </c>
    </row>
    <row r="49" spans="1:4">
      <c r="A49" t="s">
        <v>315</v>
      </c>
      <c r="B49" t="s">
        <v>316</v>
      </c>
      <c r="C49">
        <v>886745883227</v>
      </c>
      <c r="D49" t="s">
        <v>315</v>
      </c>
    </row>
    <row r="50" spans="1:4">
      <c r="A50" t="s">
        <v>317</v>
      </c>
      <c r="B50" t="s">
        <v>318</v>
      </c>
      <c r="C50">
        <v>886745954194</v>
      </c>
      <c r="D50" t="s">
        <v>317</v>
      </c>
    </row>
    <row r="51" spans="1:4">
      <c r="A51" t="s">
        <v>319</v>
      </c>
      <c r="B51" t="s">
        <v>320</v>
      </c>
      <c r="C51">
        <v>886745902843</v>
      </c>
      <c r="D51" t="s">
        <v>319</v>
      </c>
    </row>
    <row r="52" spans="1:4">
      <c r="A52" t="s">
        <v>321</v>
      </c>
      <c r="B52" t="s">
        <v>322</v>
      </c>
      <c r="C52">
        <v>886745940487</v>
      </c>
      <c r="D52" t="s">
        <v>321</v>
      </c>
    </row>
    <row r="53" spans="1:4">
      <c r="A53" t="s">
        <v>323</v>
      </c>
      <c r="B53" t="s">
        <v>324</v>
      </c>
      <c r="C53">
        <v>886745941279</v>
      </c>
      <c r="D53" t="s">
        <v>323</v>
      </c>
    </row>
    <row r="54" spans="1:4">
      <c r="A54" t="s">
        <v>325</v>
      </c>
      <c r="B54" t="s">
        <v>326</v>
      </c>
      <c r="C54">
        <v>886745940173</v>
      </c>
      <c r="D54" t="s">
        <v>325</v>
      </c>
    </row>
    <row r="55" spans="1:4">
      <c r="A55" t="s">
        <v>327</v>
      </c>
      <c r="B55" t="s">
        <v>328</v>
      </c>
      <c r="C55">
        <v>886745940593</v>
      </c>
      <c r="D55" t="s">
        <v>327</v>
      </c>
    </row>
    <row r="56" spans="1:4">
      <c r="A56" t="s">
        <v>329</v>
      </c>
      <c r="B56" t="s">
        <v>330</v>
      </c>
      <c r="C56">
        <v>886745940845</v>
      </c>
      <c r="D56" t="s">
        <v>329</v>
      </c>
    </row>
    <row r="57" spans="1:4">
      <c r="A57" t="s">
        <v>331</v>
      </c>
      <c r="B57" t="s">
        <v>332</v>
      </c>
      <c r="C57">
        <v>886745941217</v>
      </c>
      <c r="D57" t="s">
        <v>331</v>
      </c>
    </row>
    <row r="58" spans="1:4">
      <c r="A58" t="s">
        <v>333</v>
      </c>
      <c r="B58" t="s">
        <v>334</v>
      </c>
      <c r="C58">
        <v>886745940449</v>
      </c>
      <c r="D58" t="s">
        <v>333</v>
      </c>
    </row>
    <row r="59" spans="1:4">
      <c r="A59" t="s">
        <v>335</v>
      </c>
      <c r="B59" t="s">
        <v>336</v>
      </c>
      <c r="C59">
        <v>886745941422</v>
      </c>
      <c r="D59" t="s">
        <v>335</v>
      </c>
    </row>
    <row r="60" spans="1:4">
      <c r="A60" t="s">
        <v>337</v>
      </c>
      <c r="B60" t="s">
        <v>338</v>
      </c>
      <c r="C60">
        <v>886745941088</v>
      </c>
      <c r="D60" t="s">
        <v>337</v>
      </c>
    </row>
    <row r="61" spans="1:4">
      <c r="A61" t="s">
        <v>339</v>
      </c>
      <c r="B61" t="s">
        <v>340</v>
      </c>
      <c r="C61">
        <v>886745941262</v>
      </c>
      <c r="D61" t="s">
        <v>339</v>
      </c>
    </row>
    <row r="62" spans="1:4">
      <c r="A62" t="s">
        <v>341</v>
      </c>
      <c r="B62" t="s">
        <v>342</v>
      </c>
      <c r="C62">
        <v>886745950820</v>
      </c>
      <c r="D62" t="s">
        <v>341</v>
      </c>
    </row>
    <row r="63" spans="1:4">
      <c r="A63" t="s">
        <v>343</v>
      </c>
      <c r="B63" t="s">
        <v>344</v>
      </c>
      <c r="C63">
        <v>886745912637</v>
      </c>
      <c r="D63" t="s">
        <v>343</v>
      </c>
    </row>
    <row r="64" spans="1:4">
      <c r="A64" t="s">
        <v>345</v>
      </c>
      <c r="B64" t="s">
        <v>346</v>
      </c>
      <c r="C64">
        <v>886745912729</v>
      </c>
      <c r="D64" t="s">
        <v>345</v>
      </c>
    </row>
    <row r="65" spans="1:4">
      <c r="A65" t="s">
        <v>347</v>
      </c>
      <c r="B65" t="s">
        <v>348</v>
      </c>
      <c r="C65">
        <v>886745912286</v>
      </c>
      <c r="D65" t="s">
        <v>347</v>
      </c>
    </row>
    <row r="66" spans="1:4">
      <c r="A66" t="s">
        <v>349</v>
      </c>
      <c r="B66" t="s">
        <v>350</v>
      </c>
      <c r="C66">
        <v>886745912569</v>
      </c>
      <c r="D66" t="s">
        <v>349</v>
      </c>
    </row>
    <row r="67" spans="1:4">
      <c r="A67" t="s">
        <v>351</v>
      </c>
      <c r="B67" t="s">
        <v>352</v>
      </c>
      <c r="C67">
        <v>886745912330</v>
      </c>
      <c r="D67" t="s">
        <v>351</v>
      </c>
    </row>
    <row r="68" spans="1:4">
      <c r="A68" t="s">
        <v>353</v>
      </c>
      <c r="B68" t="s">
        <v>354</v>
      </c>
      <c r="C68">
        <v>886745912453</v>
      </c>
      <c r="D68" t="s">
        <v>353</v>
      </c>
    </row>
    <row r="69" spans="1:4">
      <c r="A69" t="s">
        <v>355</v>
      </c>
      <c r="B69" t="s">
        <v>356</v>
      </c>
      <c r="C69">
        <v>886745912347</v>
      </c>
      <c r="D69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3"/>
  <sheetViews>
    <sheetView workbookViewId="0">
      <selection sqref="A1:D43"/>
    </sheetView>
  </sheetViews>
  <sheetFormatPr defaultRowHeight="14.4"/>
  <sheetData>
    <row r="1" spans="1:4">
      <c r="A1" t="s">
        <v>58</v>
      </c>
      <c r="B1" t="s">
        <v>389</v>
      </c>
      <c r="C1">
        <v>886745936572</v>
      </c>
      <c r="D1" t="s">
        <v>58</v>
      </c>
    </row>
    <row r="2" spans="1:4">
      <c r="A2" t="s">
        <v>60</v>
      </c>
      <c r="B2" t="s">
        <v>390</v>
      </c>
      <c r="C2">
        <v>886745936411</v>
      </c>
      <c r="D2" t="s">
        <v>60</v>
      </c>
    </row>
    <row r="3" spans="1:4">
      <c r="A3" t="s">
        <v>61</v>
      </c>
      <c r="B3" t="s">
        <v>391</v>
      </c>
      <c r="C3">
        <v>886745936510</v>
      </c>
      <c r="D3" t="s">
        <v>61</v>
      </c>
    </row>
    <row r="4" spans="1:4">
      <c r="A4" t="s">
        <v>62</v>
      </c>
      <c r="B4" t="s">
        <v>392</v>
      </c>
      <c r="C4">
        <v>886745936534</v>
      </c>
      <c r="D4" t="s">
        <v>62</v>
      </c>
    </row>
    <row r="5" spans="1:4">
      <c r="A5" t="s">
        <v>64</v>
      </c>
      <c r="B5" t="s">
        <v>393</v>
      </c>
      <c r="C5">
        <v>886745936374</v>
      </c>
      <c r="D5" t="s">
        <v>64</v>
      </c>
    </row>
    <row r="6" spans="1:4">
      <c r="A6" t="s">
        <v>65</v>
      </c>
      <c r="B6" t="s">
        <v>394</v>
      </c>
      <c r="C6">
        <v>886745936565</v>
      </c>
      <c r="D6" t="s">
        <v>65</v>
      </c>
    </row>
    <row r="7" spans="1:4">
      <c r="A7" t="s">
        <v>68</v>
      </c>
      <c r="B7" t="s">
        <v>395</v>
      </c>
      <c r="C7">
        <v>886745936527</v>
      </c>
      <c r="D7" t="s">
        <v>68</v>
      </c>
    </row>
    <row r="8" spans="1:4">
      <c r="A8" t="s">
        <v>69</v>
      </c>
      <c r="B8" t="s">
        <v>396</v>
      </c>
      <c r="C8">
        <v>886745936473</v>
      </c>
      <c r="D8" t="s">
        <v>69</v>
      </c>
    </row>
    <row r="9" spans="1:4">
      <c r="A9" t="s">
        <v>72</v>
      </c>
      <c r="B9" t="s">
        <v>397</v>
      </c>
      <c r="C9">
        <v>886745936466</v>
      </c>
      <c r="D9" t="s">
        <v>72</v>
      </c>
    </row>
    <row r="10" spans="1:4">
      <c r="A10" t="s">
        <v>73</v>
      </c>
      <c r="B10" t="s">
        <v>398</v>
      </c>
      <c r="C10">
        <v>886745936367</v>
      </c>
      <c r="D10" t="s">
        <v>73</v>
      </c>
    </row>
    <row r="11" spans="1:4">
      <c r="A11" t="s">
        <v>75</v>
      </c>
      <c r="B11" t="s">
        <v>399</v>
      </c>
      <c r="C11">
        <v>886745936398</v>
      </c>
      <c r="D11" t="s">
        <v>75</v>
      </c>
    </row>
    <row r="12" spans="1:4">
      <c r="A12" t="s">
        <v>400</v>
      </c>
      <c r="B12" t="s">
        <v>401</v>
      </c>
      <c r="C12">
        <v>886745936459</v>
      </c>
      <c r="D12" t="s">
        <v>400</v>
      </c>
    </row>
    <row r="13" spans="1:4">
      <c r="A13" t="s">
        <v>76</v>
      </c>
      <c r="B13" t="s">
        <v>402</v>
      </c>
      <c r="C13">
        <v>886745936442</v>
      </c>
      <c r="D13" t="s">
        <v>76</v>
      </c>
    </row>
    <row r="14" spans="1:4">
      <c r="A14" t="s">
        <v>78</v>
      </c>
      <c r="B14" t="s">
        <v>403</v>
      </c>
      <c r="C14">
        <v>886745936558</v>
      </c>
      <c r="D14" t="s">
        <v>78</v>
      </c>
    </row>
    <row r="15" spans="1:4">
      <c r="A15" t="s">
        <v>83</v>
      </c>
      <c r="B15" t="s">
        <v>404</v>
      </c>
      <c r="C15">
        <v>886745940029</v>
      </c>
      <c r="D15" t="s">
        <v>83</v>
      </c>
    </row>
    <row r="16" spans="1:4">
      <c r="A16" t="s">
        <v>84</v>
      </c>
      <c r="B16" t="s">
        <v>405</v>
      </c>
      <c r="C16">
        <v>886745939214</v>
      </c>
      <c r="D16" t="s">
        <v>84</v>
      </c>
    </row>
    <row r="17" spans="1:4">
      <c r="A17" t="s">
        <v>88</v>
      </c>
      <c r="B17" t="s">
        <v>406</v>
      </c>
      <c r="C17">
        <v>886745940241</v>
      </c>
      <c r="D17" t="s">
        <v>88</v>
      </c>
    </row>
    <row r="18" spans="1:4">
      <c r="A18" t="s">
        <v>89</v>
      </c>
      <c r="B18" t="s">
        <v>407</v>
      </c>
      <c r="C18">
        <v>886745940371</v>
      </c>
      <c r="D18" t="s">
        <v>89</v>
      </c>
    </row>
    <row r="19" spans="1:4">
      <c r="A19" t="s">
        <v>408</v>
      </c>
      <c r="B19" t="s">
        <v>409</v>
      </c>
      <c r="C19">
        <v>886745940876</v>
      </c>
      <c r="D19" t="s">
        <v>408</v>
      </c>
    </row>
    <row r="20" spans="1:4">
      <c r="A20" t="s">
        <v>410</v>
      </c>
      <c r="B20" t="s">
        <v>411</v>
      </c>
      <c r="C20">
        <v>886745941460</v>
      </c>
      <c r="D20" t="s">
        <v>410</v>
      </c>
    </row>
    <row r="21" spans="1:4">
      <c r="A21" t="s">
        <v>412</v>
      </c>
      <c r="B21" t="s">
        <v>413</v>
      </c>
      <c r="C21">
        <v>886745992288</v>
      </c>
      <c r="D21" t="s">
        <v>412</v>
      </c>
    </row>
    <row r="22" spans="1:4">
      <c r="A22" t="s">
        <v>414</v>
      </c>
      <c r="B22" t="s">
        <v>415</v>
      </c>
      <c r="C22">
        <v>886745994008</v>
      </c>
      <c r="D22" t="s">
        <v>414</v>
      </c>
    </row>
    <row r="23" spans="1:4">
      <c r="A23" t="s">
        <v>416</v>
      </c>
      <c r="B23" t="s">
        <v>417</v>
      </c>
      <c r="C23">
        <v>886745994015</v>
      </c>
      <c r="D23" t="s">
        <v>416</v>
      </c>
    </row>
    <row r="24" spans="1:4">
      <c r="A24" t="s">
        <v>418</v>
      </c>
      <c r="B24" t="s">
        <v>419</v>
      </c>
      <c r="C24">
        <v>886745993995</v>
      </c>
      <c r="D24" t="s">
        <v>418</v>
      </c>
    </row>
    <row r="25" spans="1:4">
      <c r="A25" t="s">
        <v>420</v>
      </c>
      <c r="B25" t="s">
        <v>421</v>
      </c>
      <c r="C25">
        <v>886745993957</v>
      </c>
      <c r="D25" t="s">
        <v>420</v>
      </c>
    </row>
    <row r="26" spans="1:4">
      <c r="A26" t="s">
        <v>422</v>
      </c>
      <c r="B26" t="s">
        <v>423</v>
      </c>
      <c r="C26">
        <v>886745993971</v>
      </c>
      <c r="D26" t="s">
        <v>422</v>
      </c>
    </row>
    <row r="27" spans="1:4">
      <c r="A27" t="s">
        <v>424</v>
      </c>
      <c r="B27" t="s">
        <v>425</v>
      </c>
      <c r="C27">
        <v>886745998471</v>
      </c>
      <c r="D27" t="s">
        <v>424</v>
      </c>
    </row>
    <row r="28" spans="1:4">
      <c r="A28" t="s">
        <v>426</v>
      </c>
      <c r="B28" t="s">
        <v>427</v>
      </c>
      <c r="C28">
        <v>886745993988</v>
      </c>
      <c r="D28" t="s">
        <v>426</v>
      </c>
    </row>
    <row r="29" spans="1:4">
      <c r="A29" t="s">
        <v>428</v>
      </c>
      <c r="B29" t="s">
        <v>429</v>
      </c>
      <c r="C29">
        <v>886745993964</v>
      </c>
      <c r="D29" t="s">
        <v>428</v>
      </c>
    </row>
    <row r="30" spans="1:4">
      <c r="A30" t="s">
        <v>430</v>
      </c>
      <c r="B30" t="s">
        <v>431</v>
      </c>
      <c r="C30">
        <v>886745995258</v>
      </c>
      <c r="D30" t="s">
        <v>430</v>
      </c>
    </row>
    <row r="31" spans="1:4">
      <c r="A31" t="s">
        <v>432</v>
      </c>
      <c r="B31" t="s">
        <v>433</v>
      </c>
      <c r="C31">
        <v>886745995241</v>
      </c>
      <c r="D31" t="s">
        <v>432</v>
      </c>
    </row>
    <row r="32" spans="1:4">
      <c r="A32" t="s">
        <v>434</v>
      </c>
      <c r="B32" t="s">
        <v>435</v>
      </c>
      <c r="C32">
        <v>886745998334</v>
      </c>
      <c r="D32" t="s">
        <v>434</v>
      </c>
    </row>
    <row r="33" spans="1:4">
      <c r="A33" t="s">
        <v>436</v>
      </c>
      <c r="B33" t="s">
        <v>437</v>
      </c>
      <c r="C33">
        <v>886745995180</v>
      </c>
      <c r="D33" t="s">
        <v>436</v>
      </c>
    </row>
    <row r="34" spans="1:4">
      <c r="A34" t="s">
        <v>438</v>
      </c>
      <c r="B34" t="s">
        <v>439</v>
      </c>
      <c r="C34">
        <v>886745995173</v>
      </c>
      <c r="D34" t="s">
        <v>438</v>
      </c>
    </row>
    <row r="35" spans="1:4">
      <c r="A35" t="s">
        <v>440</v>
      </c>
      <c r="B35" t="s">
        <v>441</v>
      </c>
      <c r="C35">
        <v>886745995210</v>
      </c>
      <c r="D35" t="s">
        <v>440</v>
      </c>
    </row>
    <row r="36" spans="1:4">
      <c r="A36" t="s">
        <v>442</v>
      </c>
      <c r="B36" t="s">
        <v>443</v>
      </c>
      <c r="C36">
        <v>886745992769</v>
      </c>
      <c r="D36" t="s">
        <v>442</v>
      </c>
    </row>
    <row r="37" spans="1:4">
      <c r="A37" t="s">
        <v>444</v>
      </c>
      <c r="B37" t="s">
        <v>445</v>
      </c>
      <c r="C37">
        <v>886745992806</v>
      </c>
      <c r="D37" t="s">
        <v>444</v>
      </c>
    </row>
    <row r="38" spans="1:4">
      <c r="A38" t="s">
        <v>446</v>
      </c>
      <c r="B38" t="s">
        <v>447</v>
      </c>
      <c r="C38">
        <v>886745992677</v>
      </c>
      <c r="D38" t="s">
        <v>446</v>
      </c>
    </row>
    <row r="39" spans="1:4">
      <c r="A39" t="s">
        <v>448</v>
      </c>
      <c r="B39" t="s">
        <v>449</v>
      </c>
      <c r="C39">
        <v>886745992615</v>
      </c>
      <c r="D39" t="s">
        <v>448</v>
      </c>
    </row>
    <row r="40" spans="1:4">
      <c r="A40" t="s">
        <v>450</v>
      </c>
      <c r="B40" t="s">
        <v>451</v>
      </c>
      <c r="C40">
        <v>886745972341</v>
      </c>
      <c r="D40" t="s">
        <v>450</v>
      </c>
    </row>
    <row r="41" spans="1:4">
      <c r="A41" t="s">
        <v>452</v>
      </c>
      <c r="B41" t="s">
        <v>453</v>
      </c>
      <c r="C41">
        <v>886745972167</v>
      </c>
      <c r="D41" t="s">
        <v>452</v>
      </c>
    </row>
    <row r="42" spans="1:4">
      <c r="A42" t="s">
        <v>454</v>
      </c>
      <c r="B42" t="s">
        <v>455</v>
      </c>
      <c r="C42">
        <v>886745972471</v>
      </c>
      <c r="D42" t="s">
        <v>454</v>
      </c>
    </row>
    <row r="43" spans="1:4">
      <c r="A43" t="s">
        <v>456</v>
      </c>
      <c r="B43" t="s">
        <v>457</v>
      </c>
      <c r="C43">
        <v>886745972204</v>
      </c>
      <c r="D43" t="s">
        <v>456</v>
      </c>
    </row>
    <row r="44" spans="1:4">
      <c r="A44" t="s">
        <v>305</v>
      </c>
      <c r="B44" t="s">
        <v>306</v>
      </c>
      <c r="C44">
        <v>886745954187</v>
      </c>
      <c r="D44" t="s">
        <v>305</v>
      </c>
    </row>
    <row r="45" spans="1:4">
      <c r="A45" t="s">
        <v>307</v>
      </c>
      <c r="B45" t="s">
        <v>308</v>
      </c>
      <c r="C45">
        <v>886745954156</v>
      </c>
      <c r="D45" t="s">
        <v>307</v>
      </c>
    </row>
    <row r="46" spans="1:4">
      <c r="A46" t="s">
        <v>309</v>
      </c>
      <c r="B46" t="s">
        <v>310</v>
      </c>
      <c r="C46">
        <v>886745954163</v>
      </c>
      <c r="D46" t="s">
        <v>309</v>
      </c>
    </row>
    <row r="47" spans="1:4">
      <c r="A47" t="s">
        <v>311</v>
      </c>
      <c r="B47" t="s">
        <v>312</v>
      </c>
      <c r="C47">
        <v>886745954170</v>
      </c>
      <c r="D47" t="s">
        <v>311</v>
      </c>
    </row>
    <row r="48" spans="1:4">
      <c r="A48" t="s">
        <v>313</v>
      </c>
      <c r="B48" t="s">
        <v>314</v>
      </c>
      <c r="C48">
        <v>886745883869</v>
      </c>
      <c r="D48" t="s">
        <v>313</v>
      </c>
    </row>
    <row r="49" spans="1:4">
      <c r="A49" t="s">
        <v>315</v>
      </c>
      <c r="B49" t="s">
        <v>316</v>
      </c>
      <c r="C49">
        <v>886745883227</v>
      </c>
      <c r="D49" t="s">
        <v>315</v>
      </c>
    </row>
    <row r="50" spans="1:4">
      <c r="A50" t="s">
        <v>317</v>
      </c>
      <c r="B50" t="s">
        <v>318</v>
      </c>
      <c r="C50">
        <v>886745954194</v>
      </c>
      <c r="D50" t="s">
        <v>317</v>
      </c>
    </row>
    <row r="51" spans="1:4">
      <c r="A51" t="s">
        <v>319</v>
      </c>
      <c r="B51" t="s">
        <v>320</v>
      </c>
      <c r="C51">
        <v>886745902843</v>
      </c>
      <c r="D51" t="s">
        <v>319</v>
      </c>
    </row>
    <row r="52" spans="1:4">
      <c r="A52" t="s">
        <v>321</v>
      </c>
      <c r="B52" t="s">
        <v>322</v>
      </c>
      <c r="C52">
        <v>886745940487</v>
      </c>
      <c r="D52" t="s">
        <v>321</v>
      </c>
    </row>
    <row r="53" spans="1:4">
      <c r="A53" t="s">
        <v>323</v>
      </c>
      <c r="B53" t="s">
        <v>324</v>
      </c>
      <c r="C53">
        <v>886745941279</v>
      </c>
      <c r="D53" t="s">
        <v>323</v>
      </c>
    </row>
    <row r="54" spans="1:4">
      <c r="A54" t="s">
        <v>325</v>
      </c>
      <c r="B54" t="s">
        <v>326</v>
      </c>
      <c r="C54">
        <v>886745940173</v>
      </c>
      <c r="D54" t="s">
        <v>325</v>
      </c>
    </row>
    <row r="55" spans="1:4">
      <c r="A55" t="s">
        <v>327</v>
      </c>
      <c r="B55" t="s">
        <v>328</v>
      </c>
      <c r="C55">
        <v>886745940593</v>
      </c>
      <c r="D55" t="s">
        <v>327</v>
      </c>
    </row>
    <row r="56" spans="1:4">
      <c r="A56" t="s">
        <v>329</v>
      </c>
      <c r="B56" t="s">
        <v>330</v>
      </c>
      <c r="C56">
        <v>886745940845</v>
      </c>
      <c r="D56" t="s">
        <v>329</v>
      </c>
    </row>
    <row r="57" spans="1:4">
      <c r="A57" t="s">
        <v>331</v>
      </c>
      <c r="B57" t="s">
        <v>332</v>
      </c>
      <c r="C57">
        <v>886745941217</v>
      </c>
      <c r="D57" t="s">
        <v>331</v>
      </c>
    </row>
    <row r="58" spans="1:4">
      <c r="A58" t="s">
        <v>333</v>
      </c>
      <c r="B58" t="s">
        <v>334</v>
      </c>
      <c r="C58">
        <v>886745940449</v>
      </c>
      <c r="D58" t="s">
        <v>333</v>
      </c>
    </row>
    <row r="59" spans="1:4">
      <c r="A59" t="s">
        <v>335</v>
      </c>
      <c r="B59" t="s">
        <v>336</v>
      </c>
      <c r="C59">
        <v>886745941422</v>
      </c>
      <c r="D59" t="s">
        <v>335</v>
      </c>
    </row>
    <row r="60" spans="1:4">
      <c r="A60" t="s">
        <v>337</v>
      </c>
      <c r="B60" t="s">
        <v>338</v>
      </c>
      <c r="C60">
        <v>886745941088</v>
      </c>
      <c r="D60" t="s">
        <v>337</v>
      </c>
    </row>
    <row r="61" spans="1:4">
      <c r="A61" t="s">
        <v>339</v>
      </c>
      <c r="B61" t="s">
        <v>340</v>
      </c>
      <c r="C61">
        <v>886745941262</v>
      </c>
      <c r="D61" t="s">
        <v>339</v>
      </c>
    </row>
    <row r="62" spans="1:4">
      <c r="A62" t="s">
        <v>341</v>
      </c>
      <c r="B62" t="s">
        <v>342</v>
      </c>
      <c r="C62">
        <v>886745950820</v>
      </c>
      <c r="D62" t="s">
        <v>341</v>
      </c>
    </row>
    <row r="63" spans="1:4">
      <c r="A63" t="s">
        <v>343</v>
      </c>
      <c r="B63" t="s">
        <v>344</v>
      </c>
      <c r="C63">
        <v>886745912637</v>
      </c>
      <c r="D63" t="s">
        <v>343</v>
      </c>
    </row>
    <row r="64" spans="1:4">
      <c r="A64" t="s">
        <v>345</v>
      </c>
      <c r="B64" t="s">
        <v>346</v>
      </c>
      <c r="C64">
        <v>886745912729</v>
      </c>
      <c r="D64" t="s">
        <v>345</v>
      </c>
    </row>
    <row r="65" spans="1:4">
      <c r="A65" t="s">
        <v>347</v>
      </c>
      <c r="B65" t="s">
        <v>348</v>
      </c>
      <c r="C65">
        <v>886745912286</v>
      </c>
      <c r="D65" t="s">
        <v>347</v>
      </c>
    </row>
    <row r="66" spans="1:4">
      <c r="A66" t="s">
        <v>349</v>
      </c>
      <c r="B66" t="s">
        <v>350</v>
      </c>
      <c r="C66">
        <v>886745912569</v>
      </c>
      <c r="D66" t="s">
        <v>349</v>
      </c>
    </row>
    <row r="67" spans="1:4">
      <c r="A67" t="s">
        <v>351</v>
      </c>
      <c r="B67" t="s">
        <v>352</v>
      </c>
      <c r="C67">
        <v>886745912330</v>
      </c>
      <c r="D67" t="s">
        <v>351</v>
      </c>
    </row>
    <row r="68" spans="1:4">
      <c r="A68" t="s">
        <v>353</v>
      </c>
      <c r="B68" t="s">
        <v>354</v>
      </c>
      <c r="C68">
        <v>886745912453</v>
      </c>
      <c r="D68" t="s">
        <v>353</v>
      </c>
    </row>
    <row r="69" spans="1:4">
      <c r="A69" t="s">
        <v>355</v>
      </c>
      <c r="B69" t="s">
        <v>356</v>
      </c>
      <c r="C69">
        <v>886745912347</v>
      </c>
      <c r="D69" t="s">
        <v>355</v>
      </c>
    </row>
    <row r="70" spans="1:4">
      <c r="A70" t="s">
        <v>148</v>
      </c>
      <c r="B70" t="s">
        <v>149</v>
      </c>
      <c r="C70">
        <v>886745912460</v>
      </c>
      <c r="D70" t="s">
        <v>148</v>
      </c>
    </row>
    <row r="71" spans="1:4">
      <c r="A71" t="s">
        <v>150</v>
      </c>
      <c r="B71" t="s">
        <v>151</v>
      </c>
      <c r="C71">
        <v>886745912804</v>
      </c>
      <c r="D71" t="s">
        <v>150</v>
      </c>
    </row>
    <row r="72" spans="1:4">
      <c r="A72" t="s">
        <v>152</v>
      </c>
      <c r="B72" t="s">
        <v>153</v>
      </c>
      <c r="C72">
        <v>886745912798</v>
      </c>
      <c r="D72" t="s">
        <v>152</v>
      </c>
    </row>
    <row r="73" spans="1:4">
      <c r="A73" t="s">
        <v>154</v>
      </c>
      <c r="B73" t="s">
        <v>155</v>
      </c>
      <c r="C73">
        <v>886745912378</v>
      </c>
      <c r="D73" t="s">
        <v>154</v>
      </c>
    </row>
    <row r="74" spans="1:4">
      <c r="A74" t="s">
        <v>156</v>
      </c>
      <c r="B74" t="s">
        <v>157</v>
      </c>
      <c r="C74">
        <v>886745912842</v>
      </c>
      <c r="D74" t="s">
        <v>156</v>
      </c>
    </row>
    <row r="75" spans="1:4">
      <c r="A75" t="s">
        <v>158</v>
      </c>
      <c r="B75" t="s">
        <v>159</v>
      </c>
      <c r="C75">
        <v>886745912361</v>
      </c>
      <c r="D75" t="s">
        <v>158</v>
      </c>
    </row>
    <row r="76" spans="1:4">
      <c r="A76" t="s">
        <v>160</v>
      </c>
      <c r="B76" t="s">
        <v>161</v>
      </c>
      <c r="C76">
        <v>886745912699</v>
      </c>
      <c r="D76" t="s">
        <v>160</v>
      </c>
    </row>
    <row r="77" spans="1:4">
      <c r="A77" t="s">
        <v>162</v>
      </c>
      <c r="B77" t="s">
        <v>163</v>
      </c>
      <c r="C77">
        <v>886745912613</v>
      </c>
      <c r="D77" t="s">
        <v>162</v>
      </c>
    </row>
    <row r="78" spans="1:4">
      <c r="A78" t="s">
        <v>164</v>
      </c>
      <c r="B78" t="s">
        <v>165</v>
      </c>
      <c r="C78">
        <v>886745912811</v>
      </c>
      <c r="D78" t="s">
        <v>164</v>
      </c>
    </row>
    <row r="79" spans="1:4">
      <c r="A79" t="s">
        <v>166</v>
      </c>
      <c r="B79" t="s">
        <v>167</v>
      </c>
      <c r="C79">
        <v>886745912583</v>
      </c>
      <c r="D79" t="s">
        <v>166</v>
      </c>
    </row>
    <row r="80" spans="1:4">
      <c r="A80" t="s">
        <v>168</v>
      </c>
      <c r="B80" t="s">
        <v>169</v>
      </c>
      <c r="C80">
        <v>886745912736</v>
      </c>
      <c r="D80" t="s">
        <v>168</v>
      </c>
    </row>
    <row r="81" spans="1:4">
      <c r="A81" t="s">
        <v>170</v>
      </c>
      <c r="B81" t="s">
        <v>171</v>
      </c>
      <c r="C81">
        <v>886745912576</v>
      </c>
      <c r="D81" t="s">
        <v>170</v>
      </c>
    </row>
    <row r="82" spans="1:4">
      <c r="A82" t="s">
        <v>172</v>
      </c>
      <c r="B82" t="s">
        <v>173</v>
      </c>
      <c r="C82">
        <v>886745912521</v>
      </c>
      <c r="D82" t="s">
        <v>172</v>
      </c>
    </row>
    <row r="83" spans="1:4">
      <c r="A83" t="s">
        <v>12</v>
      </c>
      <c r="B83" t="s">
        <v>174</v>
      </c>
      <c r="C83">
        <v>886745820260</v>
      </c>
      <c r="D83" t="s">
        <v>12</v>
      </c>
    </row>
    <row r="84" spans="1:4">
      <c r="A84" t="s">
        <v>8</v>
      </c>
      <c r="B84" t="s">
        <v>175</v>
      </c>
      <c r="C84">
        <v>886745820246</v>
      </c>
      <c r="D84" t="s">
        <v>8</v>
      </c>
    </row>
    <row r="85" spans="1:4">
      <c r="A85" t="s">
        <v>14</v>
      </c>
      <c r="B85" t="s">
        <v>176</v>
      </c>
      <c r="C85">
        <v>886745819981</v>
      </c>
      <c r="D85" t="s">
        <v>14</v>
      </c>
    </row>
    <row r="86" spans="1:4">
      <c r="A86" t="s">
        <v>10</v>
      </c>
      <c r="B86" t="s">
        <v>177</v>
      </c>
      <c r="C86">
        <v>886745819899</v>
      </c>
      <c r="D86" t="s">
        <v>10</v>
      </c>
    </row>
    <row r="87" spans="1:4">
      <c r="A87" t="s">
        <v>15</v>
      </c>
      <c r="B87" t="s">
        <v>178</v>
      </c>
      <c r="C87">
        <v>886745886082</v>
      </c>
      <c r="D87" t="s">
        <v>15</v>
      </c>
    </row>
    <row r="88" spans="1:4">
      <c r="A88" t="s">
        <v>11</v>
      </c>
      <c r="B88" t="s">
        <v>179</v>
      </c>
      <c r="C88">
        <v>886745820154</v>
      </c>
      <c r="D88" t="s">
        <v>11</v>
      </c>
    </row>
    <row r="89" spans="1:4">
      <c r="A89" t="s">
        <v>27</v>
      </c>
      <c r="B89" t="s">
        <v>180</v>
      </c>
      <c r="C89">
        <v>886745820086</v>
      </c>
      <c r="D89" t="s">
        <v>27</v>
      </c>
    </row>
    <row r="90" spans="1:4">
      <c r="A90" t="s">
        <v>25</v>
      </c>
      <c r="B90" t="s">
        <v>181</v>
      </c>
      <c r="C90">
        <v>886745819967</v>
      </c>
      <c r="D90" t="s">
        <v>25</v>
      </c>
    </row>
    <row r="91" spans="1:4">
      <c r="A91" t="s">
        <v>28</v>
      </c>
      <c r="B91" t="s">
        <v>182</v>
      </c>
      <c r="C91">
        <v>886745819882</v>
      </c>
      <c r="D91" t="s">
        <v>28</v>
      </c>
    </row>
    <row r="92" spans="1:4">
      <c r="A92" t="s">
        <v>26</v>
      </c>
      <c r="B92" t="s">
        <v>183</v>
      </c>
      <c r="C92">
        <v>886745819875</v>
      </c>
      <c r="D92" t="s">
        <v>26</v>
      </c>
    </row>
    <row r="93" spans="1:4">
      <c r="A93" t="s">
        <v>184</v>
      </c>
      <c r="B93" t="s">
        <v>185</v>
      </c>
      <c r="C93">
        <v>886745820178</v>
      </c>
      <c r="D93" t="s">
        <v>184</v>
      </c>
    </row>
    <row r="94" spans="1:4">
      <c r="A94" t="s">
        <v>186</v>
      </c>
      <c r="B94" t="s">
        <v>187</v>
      </c>
      <c r="C94">
        <v>886745820055</v>
      </c>
      <c r="D94" t="s">
        <v>186</v>
      </c>
    </row>
    <row r="95" spans="1:4">
      <c r="A95" t="s">
        <v>188</v>
      </c>
      <c r="B95" t="s">
        <v>189</v>
      </c>
      <c r="C95">
        <v>886745820208</v>
      </c>
      <c r="D95" t="s">
        <v>188</v>
      </c>
    </row>
    <row r="96" spans="1:4">
      <c r="A96" t="s">
        <v>190</v>
      </c>
      <c r="B96" t="s">
        <v>191</v>
      </c>
      <c r="C96">
        <v>886745819905</v>
      </c>
      <c r="D96" t="s">
        <v>190</v>
      </c>
    </row>
    <row r="97" spans="1:4">
      <c r="A97" t="s">
        <v>192</v>
      </c>
      <c r="B97" t="s">
        <v>193</v>
      </c>
      <c r="C97">
        <v>886745819943</v>
      </c>
      <c r="D97" t="s">
        <v>192</v>
      </c>
    </row>
    <row r="98" spans="1:4">
      <c r="A98" t="s">
        <v>194</v>
      </c>
      <c r="B98" t="s">
        <v>31</v>
      </c>
      <c r="C98">
        <v>886745820284</v>
      </c>
      <c r="D98" t="s">
        <v>194</v>
      </c>
    </row>
    <row r="99" spans="1:4">
      <c r="A99" t="s">
        <v>36</v>
      </c>
      <c r="B99" t="s">
        <v>195</v>
      </c>
      <c r="C99">
        <v>886745819950</v>
      </c>
      <c r="D99" t="s">
        <v>36</v>
      </c>
    </row>
    <row r="100" spans="1:4">
      <c r="A100" t="s">
        <v>34</v>
      </c>
      <c r="B100" t="s">
        <v>196</v>
      </c>
      <c r="C100">
        <v>886745820079</v>
      </c>
      <c r="D100" t="s">
        <v>34</v>
      </c>
    </row>
    <row r="101" spans="1:4">
      <c r="A101" t="s">
        <v>37</v>
      </c>
      <c r="B101" t="s">
        <v>197</v>
      </c>
      <c r="C101">
        <v>886745820109</v>
      </c>
      <c r="D101" t="s">
        <v>37</v>
      </c>
    </row>
    <row r="102" spans="1:4">
      <c r="A102" t="s">
        <v>35</v>
      </c>
      <c r="B102" t="s">
        <v>198</v>
      </c>
      <c r="C102">
        <v>886745819868</v>
      </c>
      <c r="D102" t="s">
        <v>35</v>
      </c>
    </row>
    <row r="103" spans="1:4">
      <c r="A103" t="s">
        <v>199</v>
      </c>
      <c r="B103" t="s">
        <v>200</v>
      </c>
      <c r="C103">
        <v>886745820123</v>
      </c>
      <c r="D103" t="s">
        <v>199</v>
      </c>
    </row>
    <row r="104" spans="1:4">
      <c r="A104" t="s">
        <v>201</v>
      </c>
      <c r="B104" t="s">
        <v>202</v>
      </c>
      <c r="C104">
        <v>886745820277</v>
      </c>
      <c r="D104" t="s">
        <v>201</v>
      </c>
    </row>
    <row r="105" spans="1:4">
      <c r="A105" t="s">
        <v>32</v>
      </c>
      <c r="B105" t="s">
        <v>203</v>
      </c>
      <c r="C105">
        <v>886745837251</v>
      </c>
      <c r="D105" t="s">
        <v>32</v>
      </c>
    </row>
    <row r="106" spans="1:4">
      <c r="A106" t="s">
        <v>30</v>
      </c>
      <c r="B106" t="s">
        <v>204</v>
      </c>
      <c r="C106">
        <v>886745838333</v>
      </c>
      <c r="D106" t="s">
        <v>30</v>
      </c>
    </row>
    <row r="107" spans="1:4">
      <c r="A107" t="s">
        <v>29</v>
      </c>
      <c r="B107" t="s">
        <v>205</v>
      </c>
      <c r="C107">
        <v>886745838258</v>
      </c>
      <c r="D107" t="s">
        <v>29</v>
      </c>
    </row>
    <row r="108" spans="1:4">
      <c r="A108" t="s">
        <v>206</v>
      </c>
      <c r="B108" t="s">
        <v>207</v>
      </c>
      <c r="C108">
        <v>886745848561</v>
      </c>
      <c r="D108" t="s">
        <v>206</v>
      </c>
    </row>
    <row r="109" spans="1:4">
      <c r="A109" t="s">
        <v>208</v>
      </c>
      <c r="B109" t="s">
        <v>209</v>
      </c>
      <c r="C109">
        <v>886745848547</v>
      </c>
      <c r="D109" t="s">
        <v>208</v>
      </c>
    </row>
    <row r="110" spans="1:4">
      <c r="A110" t="s">
        <v>210</v>
      </c>
      <c r="B110" t="s">
        <v>211</v>
      </c>
      <c r="C110">
        <v>886745848585</v>
      </c>
      <c r="D110" t="s">
        <v>210</v>
      </c>
    </row>
    <row r="111" spans="1:4">
      <c r="A111" t="s">
        <v>212</v>
      </c>
      <c r="B111" t="s">
        <v>213</v>
      </c>
      <c r="C111">
        <v>886745848448</v>
      </c>
      <c r="D111" t="s">
        <v>212</v>
      </c>
    </row>
    <row r="112" spans="1:4">
      <c r="A112" t="s">
        <v>214</v>
      </c>
      <c r="B112" t="s">
        <v>215</v>
      </c>
      <c r="C112">
        <v>886745848431</v>
      </c>
      <c r="D112" t="s">
        <v>214</v>
      </c>
    </row>
    <row r="113" spans="1:4">
      <c r="A113" t="s">
        <v>216</v>
      </c>
      <c r="B113" t="s">
        <v>217</v>
      </c>
      <c r="C113">
        <v>886745848493</v>
      </c>
      <c r="D113" t="s">
        <v>216</v>
      </c>
    </row>
    <row r="114" spans="1:4">
      <c r="A114" t="s">
        <v>218</v>
      </c>
      <c r="B114" t="s">
        <v>219</v>
      </c>
      <c r="C114">
        <v>886745848479</v>
      </c>
      <c r="D114" t="s">
        <v>218</v>
      </c>
    </row>
    <row r="115" spans="1:4">
      <c r="A115" t="s">
        <v>220</v>
      </c>
      <c r="B115" t="s">
        <v>221</v>
      </c>
      <c r="C115">
        <v>886745848530</v>
      </c>
      <c r="D115" t="s">
        <v>220</v>
      </c>
    </row>
    <row r="116" spans="1:4">
      <c r="A116" t="s">
        <v>222</v>
      </c>
      <c r="B116" t="s">
        <v>223</v>
      </c>
      <c r="C116">
        <v>886745848578</v>
      </c>
      <c r="D116" t="s">
        <v>222</v>
      </c>
    </row>
    <row r="117" spans="1:4">
      <c r="A117" t="s">
        <v>224</v>
      </c>
      <c r="B117" t="s">
        <v>225</v>
      </c>
      <c r="C117">
        <v>886745848523</v>
      </c>
      <c r="D117" t="s">
        <v>224</v>
      </c>
    </row>
    <row r="118" spans="1:4">
      <c r="A118" t="s">
        <v>226</v>
      </c>
      <c r="B118" t="s">
        <v>227</v>
      </c>
      <c r="C118">
        <v>886745848486</v>
      </c>
      <c r="D118" t="s">
        <v>226</v>
      </c>
    </row>
    <row r="119" spans="1:4">
      <c r="A119" t="s">
        <v>228</v>
      </c>
      <c r="B119" t="s">
        <v>229</v>
      </c>
      <c r="C119">
        <v>886745848509</v>
      </c>
      <c r="D119" t="s">
        <v>228</v>
      </c>
    </row>
    <row r="120" spans="1:4">
      <c r="A120" t="s">
        <v>230</v>
      </c>
      <c r="B120" t="s">
        <v>231</v>
      </c>
      <c r="C120">
        <v>886745848462</v>
      </c>
      <c r="D120" t="s">
        <v>230</v>
      </c>
    </row>
    <row r="121" spans="1:4">
      <c r="A121" t="s">
        <v>232</v>
      </c>
      <c r="B121" t="s">
        <v>233</v>
      </c>
      <c r="C121">
        <v>886745860211</v>
      </c>
      <c r="D121" t="s">
        <v>232</v>
      </c>
    </row>
    <row r="122" spans="1:4">
      <c r="A122" t="s">
        <v>234</v>
      </c>
      <c r="B122" t="s">
        <v>235</v>
      </c>
      <c r="C122">
        <v>886745860273</v>
      </c>
      <c r="D122" t="s">
        <v>234</v>
      </c>
    </row>
    <row r="123" spans="1:4">
      <c r="A123" t="s">
        <v>46</v>
      </c>
      <c r="B123" t="s">
        <v>236</v>
      </c>
      <c r="C123">
        <v>886745878360</v>
      </c>
      <c r="D123" t="s">
        <v>46</v>
      </c>
    </row>
    <row r="124" spans="1:4">
      <c r="A124" t="s">
        <v>237</v>
      </c>
      <c r="B124" t="s">
        <v>238</v>
      </c>
      <c r="C124">
        <v>886745846994</v>
      </c>
      <c r="D124" t="s">
        <v>237</v>
      </c>
    </row>
    <row r="125" spans="1:4">
      <c r="A125" t="s">
        <v>239</v>
      </c>
      <c r="B125" t="s">
        <v>240</v>
      </c>
      <c r="C125">
        <v>886745884705</v>
      </c>
      <c r="D125" t="s">
        <v>239</v>
      </c>
    </row>
    <row r="126" spans="1:4">
      <c r="A126" t="s">
        <v>241</v>
      </c>
      <c r="B126" t="s">
        <v>242</v>
      </c>
      <c r="C126">
        <v>886745884637</v>
      </c>
      <c r="D126" t="s">
        <v>241</v>
      </c>
    </row>
    <row r="127" spans="1:4">
      <c r="A127" t="s">
        <v>243</v>
      </c>
      <c r="B127" t="s">
        <v>244</v>
      </c>
      <c r="C127">
        <v>886745884750</v>
      </c>
      <c r="D127" t="s">
        <v>243</v>
      </c>
    </row>
    <row r="128" spans="1:4">
      <c r="A128" t="s">
        <v>245</v>
      </c>
      <c r="B128" t="s">
        <v>246</v>
      </c>
      <c r="C128">
        <v>886745884392</v>
      </c>
      <c r="D128" t="s">
        <v>245</v>
      </c>
    </row>
    <row r="129" spans="1:4">
      <c r="A129" t="s">
        <v>247</v>
      </c>
      <c r="B129" t="s">
        <v>248</v>
      </c>
      <c r="C129">
        <v>886745884934</v>
      </c>
      <c r="D129" t="s">
        <v>247</v>
      </c>
    </row>
    <row r="130" spans="1:4">
      <c r="A130" t="s">
        <v>249</v>
      </c>
      <c r="B130" t="s">
        <v>250</v>
      </c>
      <c r="C130">
        <v>886745847946</v>
      </c>
      <c r="D130" t="s">
        <v>249</v>
      </c>
    </row>
    <row r="131" spans="1:4">
      <c r="A131" t="s">
        <v>251</v>
      </c>
      <c r="B131" t="s">
        <v>252</v>
      </c>
      <c r="C131">
        <v>886745857921</v>
      </c>
      <c r="D131" t="s">
        <v>251</v>
      </c>
    </row>
    <row r="132" spans="1:4">
      <c r="A132" t="s">
        <v>253</v>
      </c>
      <c r="B132" t="s">
        <v>254</v>
      </c>
      <c r="C132">
        <v>886745857785</v>
      </c>
      <c r="D132" t="s">
        <v>253</v>
      </c>
    </row>
    <row r="133" spans="1:4">
      <c r="A133" t="s">
        <v>255</v>
      </c>
      <c r="B133" t="s">
        <v>256</v>
      </c>
      <c r="C133">
        <v>886745857754</v>
      </c>
      <c r="D133" t="s">
        <v>255</v>
      </c>
    </row>
    <row r="134" spans="1:4">
      <c r="A134" t="s">
        <v>257</v>
      </c>
      <c r="B134" t="s">
        <v>258</v>
      </c>
      <c r="C134">
        <v>886745858416</v>
      </c>
      <c r="D134" t="s">
        <v>257</v>
      </c>
    </row>
    <row r="135" spans="1:4">
      <c r="A135" t="s">
        <v>259</v>
      </c>
      <c r="B135" t="s">
        <v>260</v>
      </c>
      <c r="C135">
        <v>886745858331</v>
      </c>
      <c r="D135" t="s">
        <v>259</v>
      </c>
    </row>
    <row r="136" spans="1:4">
      <c r="A136" t="s">
        <v>261</v>
      </c>
      <c r="B136" t="s">
        <v>262</v>
      </c>
      <c r="C136">
        <v>886745858096</v>
      </c>
      <c r="D136" t="s">
        <v>261</v>
      </c>
    </row>
    <row r="137" spans="1:4">
      <c r="A137" t="s">
        <v>263</v>
      </c>
      <c r="B137" t="s">
        <v>264</v>
      </c>
      <c r="C137">
        <v>886745857860</v>
      </c>
      <c r="D137" t="s">
        <v>263</v>
      </c>
    </row>
    <row r="138" spans="1:4">
      <c r="A138" t="s">
        <v>265</v>
      </c>
      <c r="B138" t="s">
        <v>266</v>
      </c>
      <c r="C138">
        <v>886745857976</v>
      </c>
      <c r="D138" t="s">
        <v>265</v>
      </c>
    </row>
    <row r="139" spans="1:4">
      <c r="A139" t="s">
        <v>267</v>
      </c>
      <c r="B139" t="s">
        <v>268</v>
      </c>
      <c r="C139">
        <v>886745858317</v>
      </c>
      <c r="D139" t="s">
        <v>267</v>
      </c>
    </row>
    <row r="140" spans="1:4">
      <c r="A140" t="s">
        <v>269</v>
      </c>
      <c r="B140" t="s">
        <v>270</v>
      </c>
      <c r="C140">
        <v>886745858218</v>
      </c>
      <c r="D140" t="s">
        <v>269</v>
      </c>
    </row>
    <row r="141" spans="1:4">
      <c r="A141" t="s">
        <v>271</v>
      </c>
      <c r="B141" t="s">
        <v>272</v>
      </c>
      <c r="C141">
        <v>886745858270</v>
      </c>
      <c r="D141" t="s">
        <v>271</v>
      </c>
    </row>
    <row r="142" spans="1:4">
      <c r="A142" t="s">
        <v>273</v>
      </c>
      <c r="B142" t="s">
        <v>274</v>
      </c>
      <c r="C142">
        <v>886745858126</v>
      </c>
      <c r="D142" t="s">
        <v>273</v>
      </c>
    </row>
    <row r="143" spans="1:4">
      <c r="A143" t="s">
        <v>275</v>
      </c>
      <c r="B143" t="s">
        <v>276</v>
      </c>
      <c r="C143">
        <v>886745857891</v>
      </c>
      <c r="D14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Zwahlen, Mark</dc:creator>
  <cp:lastModifiedBy>HP</cp:lastModifiedBy>
  <dcterms:created xsi:type="dcterms:W3CDTF">2021-10-13T17:26:36Z</dcterms:created>
  <dcterms:modified xsi:type="dcterms:W3CDTF">2021-11-27T16:55:39Z</dcterms:modified>
</cp:coreProperties>
</file>